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ООУП\Общая!!!\Абилимпикс\2026\Инфраструктурные листы\"/>
    </mc:Choice>
  </mc:AlternateContent>
  <bookViews>
    <workbookView xWindow="0" yWindow="0" windowWidth="28800" windowHeight="9930"/>
  </bookViews>
  <sheets>
    <sheet name="Инфрастуктурный лист" sheetId="1" r:id="rId1"/>
    <sheet name="Лист1" sheetId="2" r:id="rId2"/>
  </sheets>
  <externalReferences>
    <externalReference r:id="rId3"/>
  </externalReferenc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4" i="1" l="1"/>
  <c r="D27" i="1"/>
</calcChain>
</file>

<file path=xl/sharedStrings.xml><?xml version="1.0" encoding="utf-8"?>
<sst xmlns="http://schemas.openxmlformats.org/spreadsheetml/2006/main" count="455" uniqueCount="228">
  <si>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</si>
  <si>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</si>
  <si>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</si>
  <si>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</si>
  <si>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</si>
  <si>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</si>
  <si>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</si>
  <si>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</si>
  <si>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</si>
  <si>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</si>
  <si>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</si>
  <si>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</si>
  <si>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</si>
  <si>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</si>
  <si>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</si>
  <si>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</si>
  <si>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</si>
  <si>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</si>
  <si>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</si>
  <si>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</si>
  <si>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</si>
  <si>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</si>
  <si>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</si>
  <si>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</si>
  <si>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</si>
  <si>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</si>
  <si>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</si>
  <si>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</si>
  <si>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</si>
  <si>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</si>
  <si>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</si>
  <si>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</si>
  <si>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</si>
  <si>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</rPr>
      <t>ОХРАНА ТРУДА И ТЕХНИКА БЕЗОПАСНОСТИ</t>
    </r>
    <r>
      <rPr>
        <sz val="11"/>
        <rFont val="Times New Roman"/>
      </rPr>
      <t xml:space="preserve"> для площадки выполнения Конкурсного задания Участниками</t>
    </r>
  </si>
  <si>
    <t>Примечание</t>
  </si>
  <si>
    <t>Огнетушитель ОП-4</t>
  </si>
  <si>
    <t>Количество на 1 рабочее место</t>
  </si>
  <si>
    <t>пог. м</t>
  </si>
  <si>
    <t>ОХРАНА ТРУДА И ТЕХНИКА БЕЗОПАСНОСТИ на 1-го Участника (при необходимости)</t>
  </si>
  <si>
    <t>Комплект для уборки рабочего места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</si>
  <si>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</si>
  <si>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</si>
  <si>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</si>
  <si>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</si>
  <si>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</si>
  <si>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</si>
  <si>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</si>
  <si>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</si>
  <si>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</si>
  <si>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</si>
  <si>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Ручка шариковая</t>
  </si>
  <si>
    <t>Цвет чернил: синий
Диаметр шарика: 1 мм.
Материал корпуса: пластик
Форма корпуса: фигурная</t>
  </si>
  <si>
    <t>Карандаши чернографитные</t>
  </si>
  <si>
    <t>Твёрдость грифеля: HB</t>
  </si>
  <si>
    <t>Ластик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</si>
  <si>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</si>
  <si>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</si>
  <si>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</si>
  <si>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</si>
  <si>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</si>
  <si>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</si>
  <si>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</si>
  <si>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</rPr>
      <t xml:space="preserve">ОХРАНА ТРУДА И ТЕХНИКА БЕЗОПАСНОСТИ </t>
    </r>
    <r>
      <rPr>
        <sz val="11"/>
        <rFont val="Times New Roman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</si>
  <si>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</si>
  <si>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</si>
  <si>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</si>
  <si>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</si>
  <si>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</si>
  <si>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</si>
  <si>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</si>
  <si>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</si>
  <si>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</si>
  <si>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</si>
  <si>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</si>
  <si>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</si>
  <si>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</si>
  <si>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</si>
  <si>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</si>
  <si>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</si>
  <si>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</si>
  <si>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</si>
  <si>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</si>
  <si>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</si>
  <si>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</si>
  <si>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</rPr>
      <t>*на площадке могут быть аналоги, предоставляемые в качестве замены</t>
    </r>
  </si>
  <si>
    <t>Напольное покрытие (при необходимости)</t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</si>
  <si>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</si>
  <si>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</si>
  <si>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</si>
  <si>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</si>
  <si>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</si>
  <si>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Количество розеток</t>
  </si>
  <si>
    <t>кВт</t>
  </si>
  <si>
    <t>220В\ 16А</t>
  </si>
  <si>
    <t>Системный блок + монитор  / ноутбук</t>
  </si>
  <si>
    <t>МФУ лазерный</t>
  </si>
  <si>
    <t>Объем памяти: 32 ГБ;
Интерфейс: USB 3.0;
Разъем: USB A</t>
  </si>
  <si>
    <t>Системный блок + монитор (ПК)  / ноутбук</t>
  </si>
  <si>
    <t>220В/ 16А
Общее количество кВт на площадку
 - _____ кВт</t>
  </si>
  <si>
    <t>Подключение и/или монтаж оборудования должны проводиться в строгом соответствии с его техническими характеристиками</t>
  </si>
  <si>
    <t>Ковролин или другое - ваш выбор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</si>
  <si>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</si>
  <si>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</si>
  <si>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</si>
  <si>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Электричество 220В\ 16А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</si>
  <si>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</si>
  <si>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</si>
  <si>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</si>
  <si>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</si>
  <si>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</si>
  <si>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</si>
  <si>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</si>
  <si>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Экран (ЖК-панель, при необходимости)</t>
  </si>
  <si>
    <t>Стойка и/или кронштейн на стену для экрана (ЖК-панель, при необходимости)</t>
  </si>
  <si>
    <t>HDMI-кабель для подключения экрана (ЖК-панель) к ПК/ноутбуку, при необходимости</t>
  </si>
  <si>
    <t>Стеллаж и/или витрина, при необходимости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</si>
  <si>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
</t>
    </r>
    <r>
      <rPr>
        <b/>
        <sz val="11"/>
        <color rgb="FFFF0000"/>
        <rFont val="Times New Roman"/>
        <family val="1"/>
        <charset val="204"/>
      </rPr>
      <t>*пример</t>
    </r>
  </si>
  <si>
    <r>
      <t>РАСХОДНЫЕ МАТЕРИАЛЫ для выполнения конкурсного задания на 1-го участника (рабочий место участника) (Школьники / Студенты / Специалисты)</t>
    </r>
    <r>
      <rPr>
        <b/>
        <sz val="11"/>
        <rFont val="Times New Roman"/>
      </rPr>
      <t xml:space="preserve">
</t>
    </r>
    <r>
      <rPr>
        <b/>
        <sz val="11"/>
        <color rgb="FFFF0000"/>
        <rFont val="Times New Roman"/>
      </rPr>
      <t>*на площадке могут быть аналоги, предоставляемые в качестве замены</t>
    </r>
  </si>
  <si>
    <t>СКЛАД ОБЩИЙ</t>
  </si>
  <si>
    <t xml:space="preserve">Ножи поварские </t>
  </si>
  <si>
    <t>Бак для мусороа</t>
  </si>
  <si>
    <t>Шкаф холодильный</t>
  </si>
  <si>
    <t>Доски разделочные</t>
  </si>
  <si>
    <r>
      <t>СКЛАД ОПРЕДЕЛЕННЫЙ, при необходимости (</t>
    </r>
    <r>
      <rPr>
        <b/>
        <sz val="11"/>
        <color rgb="FFFF0000"/>
        <rFont val="Times New Roman"/>
        <family val="1"/>
        <charset val="204"/>
      </rPr>
      <t>*пример</t>
    </r>
    <r>
      <rPr>
        <b/>
        <sz val="11"/>
        <rFont val="Times New Roman"/>
        <family val="1"/>
        <charset val="204"/>
      </rPr>
      <t xml:space="preserve">) 
</t>
    </r>
    <r>
      <rPr>
        <b/>
        <sz val="11"/>
        <color rgb="FFFF0000"/>
        <rFont val="Times New Roman"/>
        <family val="1"/>
        <charset val="204"/>
      </rPr>
      <t>*место, где хранятся материалы, необходимые для выполнения конкурсных заданий участниками. При необходимости данный склад оформляется отдельной таблицей</t>
    </r>
  </si>
  <si>
    <t>*Примечание: если нет необходимости в застройке, то убрать строку</t>
  </si>
  <si>
    <t>«Исполнительское мастерство (вокал)»</t>
  </si>
  <si>
    <t xml:space="preserve">Комната Участников/Гримерка </t>
  </si>
  <si>
    <t xml:space="preserve">Комната со звукоизоляцией (для распевки) </t>
  </si>
  <si>
    <t>Нет необходимости</t>
  </si>
  <si>
    <t>Электрогитара</t>
  </si>
  <si>
    <t>Цифровое пианино</t>
  </si>
  <si>
    <t>Размеры: 
Ширина: 490 мм.
Высота: 820 мм.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</si>
  <si>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</si>
  <si>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Количество клавиш: 88
Функция Bluetooth: соединение с ПК или смартфоном, также возможно соединение с обучающим программным обеспечением, которое поддерживает Bluetooth
Метроном/Темп: 9 ритмов метронома, 1/2, 2/4, 3/4, 4/4, 5/4, 6/4, 3/8, 6/8, 12/8,
Диапазон: 20-280 ударов в минуту
Память: 4 клавиши для настроек памяти
Контроль аккомпанемента: Старт/Синхронизация, Аккорд, Настройка пуска/Завершение работы, A/Заполнение 1, B/Заполнение 2
USB-соединение: соединение с ПК, возможность записи неограниченного числа песен;
USB-to-device для подключения внешнего накопителя (флешки); 
Другие подключения: MIDI IN/OUT , Audio in /out разъем для наушников х 2
Мощность: 15V3A
Блок педалей: Демпферная педаль, Софт, Состенуто
Акустическая система со встроенным усилителем: 15W*2</t>
  </si>
  <si>
    <t>PROСВЕТ H230Z H230Z-SPOT MKII</t>
  </si>
  <si>
    <t>PROСВЕТ H6x40Z B-EYE MKII</t>
  </si>
  <si>
    <t>Anzhee PROPARSIRIUS 12</t>
  </si>
  <si>
    <t>Anzhee PROH2002BSW</t>
  </si>
  <si>
    <t>Anzhee P18x18 – Zoom</t>
  </si>
  <si>
    <t>Anzhee PRO Fresnel 200 ZOOM</t>
  </si>
  <si>
    <t xml:space="preserve">Видеоэкран светодиодный SMD-P4 LED </t>
  </si>
  <si>
    <t>PC для проигрывания видео контента</t>
  </si>
  <si>
    <t>DJ POWER DFZ 2100 haze machine</t>
  </si>
  <si>
    <t>ANTARI Z-1520RGB fog machine</t>
  </si>
  <si>
    <t>Пульт управления светом MagicQ MQ50</t>
  </si>
  <si>
    <t>Цифровой микшерный пульт BEHRINGER WING</t>
  </si>
  <si>
    <t>Линейный массив Martin Audio Torus T1215 (4 элемента линейного массива на сторону)</t>
  </si>
  <si>
    <t>Пассивный сабвуфер MARTIN AUDIO SXHF218</t>
  </si>
  <si>
    <t>Монитор Electro – voice PXM-12MP</t>
  </si>
  <si>
    <t>Цифровая радиосистема с ручным микрофоном SENNHEISER EW-D 835-S SET (R1-6)</t>
  </si>
  <si>
    <t>Радиосистема Октава OWS-U1200HD01L01 (оголовье)</t>
  </si>
  <si>
    <t xml:space="preserve">Столы для экспертов </t>
  </si>
  <si>
    <t xml:space="preserve">Пандус </t>
  </si>
  <si>
    <t>Тип: Cветодиодный вращающийся прожектор; Страна производства: Китай; Тип эффекта: SPOT; Источник света: белый светодиод; Мощность источника света: LED 230 Вт; Срок службы светодиодов: 50 000 часов; Угол раскрытия луча: 11°-25°; Зум: моторизированный линейный зум; Фокус: моторизированный фокус; Количество цветов: 8 цветов; Тип цветосмешения: Цветовое колесо; Количество гобо-рисунков: 15 гобо-рисунков (14 + открытый); 1 колесо гобо 7 статичных гобо рисунков + открытый, вращение колеса гобо по и против часовой стрелки, эффект тряски; 2 колесо гобо 7 вращающихся гобо рисунков + открытый, вращение колеса гобо по и против часовой стрелки, эффект тряски; Количество призм: 2 призмы; Вращение/наклон Pan - 540°; Tilt - 270°; Точность позиционирования 8/16 bit; Диммер линейный: 0-100%; Стробирование: регулируемая скорость от 1 до 20 вспышек в секунду; Особенности: USB Type-C для подключения внешнего источника питания, возможность подключения внешнего микрофона; Степень защиты: IP 20; Режимы работы: DMX512, звуковая активация, встроенные автоматические программы, Master-Slave (режим Главный-Ведомый); Количество каналов DMX: 6/18 каналов (2 режима); Разъемы DMX-входа/выхода: 3-pin и 5-pin XLR male/female; Питание: 100-240 В, 50/60 Гц; Максимальная потребляемая мощность: 260 Вт; Разъем питания: PowerCon (вход + сквозной выход); Габариты: 322х201х490 мм; Вес: 15,4 кг</t>
  </si>
  <si>
    <t>https://samid.ru/svetovoe-oborudovanie/prozhektory/vrashchayushchiesya-golovy2016-10-11-07-24-131089346612/procbet-h230z-spot-mkii</t>
  </si>
  <si>
    <t>Тип: Cветодиодный вращающийся прожектор «голова»; Тип эффекта: WASH BEAM B-EYE; Источник света: 6 шт. светодиодов по 40 Вт; Тип светодиода: мультичип, 4 цвета в каждом светодиоде - красный, зеленый, синий, белый или янтарный; Тип цветосмешения: RGBW или RGBA (зависит от модификации); Количество цветов/оттенков: более 16 млн. оттенков; Срок службы светодиодов: 50 000 часов; Угол раскрытия луча: 4°-50°; Зум: моторизированный линейный зум; Особенности: эффект B-EYE, CTO, USB Type-C для подключения внешнего источника питания, возможность подключения внешнего микрофона; Вращение: Pan - 540°; Tilt - 250°; Точность позиционирования: 8/16 bit; Диммер: линейный 0-100%; Стробирование: регулируемая скорость от 1 до 25 вспышек в секунду; Режимы работы: DMX512, звуковая активация, встроенные автоматические программы, Master-Slave (режим Главный-Ведомый); Протоколы управления: DMX512; Количество каналов: DMX 11/18 каналов (2 режима); Разъемы DMX-входа/выхода: 3-pin XLR male/female; LCD-дисплей, навигация LCD-дисплей, 4 навигационных кнопки; Питание AC: 100-240 В, 50/60 Гц; Максимальная потребляемая мощность: 255 Вт; Разъем питания: PowerCon (вход и сквозной выход); Вес: 8,5 кг; Габариты: 300x180x430 мм</t>
  </si>
  <si>
    <t>https://samid.ru/svetovoe-oborudovanie/prozhektory/vrashchayushchiesya-golovy2016-10-11-07-24-131089346612/procbet-h6x40z-b-eye-mkii</t>
  </si>
  <si>
    <t>Тип: Светодиодный прожектор; Источник света: 12 светодиодов по 12 Вт; Тип светодиодов: мультичип, 6 цветов в каждом светодиоде: красный, зеленый, синий, белый, янтарный, ультрафиолет; Тип цветосмешения: RGBWA+UV; Количество цветов/оттенков: Более 16 миллионов оттенков; Срок службы светодиодов: 50 000 часов; Угол раскрытия луча: 25°; Диммер: линейный 0-100%; Стробоскоп: регулируемая скорость от 1 до 20 вспышек в секунду; Система охлаждения: пассивное охлаждение, бесшумный; Особенности: С технологией Flicker free - без мерцания на кино- тв-камере; Температурная защита: температурная защита от перегрева светодиодов; Степень защиты: IP20; Режимы работы: DMX512, звуковая активация, встроенные автоматические программы, Master-Slave (режим Главный-Ведомый), возможность запрограммировать и сохранить в память свои программы; Количество каналов DMX: 6/8/12 каналов; Разъемы DMX-входа/выхода: 3-pin XLR male/female Блок управления: LCD-дисплей, 4 навигационные кнопки; Питание: AC 110-240 В, 50/60 Гц; Максимальная потребляемая мощность: 150 Вт; Разъем питания: PowerCon (вход + сквозной выход); Материал корпуса: Алюминий; Тип корпуса SLIM - компактный, тонкий; Габариты: 280x280x110 мм; Вес: 3,5 кг</t>
  </si>
  <si>
    <t>https://samid.ru/svetovoe-oborudovanie/prozhektory/svetodiodnye-prozhektory/anzhee-pro-par-sirius-12</t>
  </si>
  <si>
    <t>Тип: Cветодиодный вращающийся прожектор; Тип эффекта: BEAM SPOT WASH; Источник света: белый светодиод; Мощность источника света: LED 200 Вт; Цветовая температура: 8000 K; Срок службы светодиодов: 50 000 часов; Угол раскрытия луча: 2°-35°; Зум: моторизированный линейный зум; Фокус: моторизированный фокус; Фрост-эффект: фрост-фильтр; Тип цветосмешения: Цветовое колесо; Количество цветов: 12 цветов; 1 колесо цвета: 11 цветов + белый, вращение колеса цвета в обе стороны; Количество гобо-рисунков: 22 гобо-рисунков; 1 колесо гобо: 14 статичных гобо рисунков + открытый, вращение колеса гобо по и против часовой стрелке, эффект тряски; 2 колесо гобо: 8 вращающихся гобо рисунков + открытый, вращение колеса гобо по и против часовой стрелки, эффект тряски; Количество призм: 1 призма; Тип призмы 1: 8-гранная (3/16/24-гранная - опционально на выбор), вращение призмы по и против часовой стрелки с регулируемой скоростью; Вращение/наклон: Pan - 540°; Tilt - 270°; Автоматическая коррекция положения PAN/TILT Автоматическая коррекция положения PAN/TILT; Точность позиционирования: 8/16 bit; Особенность: зум / фрост; Диммер: линейный 0-100%; Стробирование: регулируемая скорость от 0,3 до 20 вспышек в секунду; Степень защиты от окружающей среды: IP 20; Режимы работы: DMX512, звуковая активация, встроенные автоматические программы, Master-Slave (режим Главный-Ведомый); Количество каналов DMX: 19 каналов (один режим); Разъемы DMX-входа/выхода: 3-pin + 5-pin XLR male/female; LCD-дисплей, навигация: цветной LCD-дисплей, 4 навигационные кнопки; Питание: AC 100-240 В, 50/60 Гц; Максимальная потребляемая мощность: 230 Вт; Разъем питания: PowerCon; Габариты: 294 x 346 x 572 мм; Вес: 18 кг; Система охлаждения: автоматический и бесшумный режимы системы охлаждения</t>
  </si>
  <si>
    <t>https://samid.ru/svetovoe-oborudovanie/prozhektory/vrashchayushchiesya-golovy2016-10-11-07-24-131089346612/anzhee-pro-phoenix-bsw-200</t>
  </si>
  <si>
    <t>Тип: Светодиодный прожектор; Источник света: 18 шт. светодиодов по 18 Вт; Тип светодиодов: мультичип, 6 цветов в каждом светодиоде: красный, зеленый, синий, белый, янтарный, ультрафиолет; Тип цветосмешения: RGBWA+UV; Количество цветов/оттенков: Более 274 триллионов оттенков; Срок службы светодиодов: 50 000 часов; Угол раскрытия луча: 10°-60°; Зум: моторизированный линейный зум; Диммер: линейный 0-100%; Стробоскоп: электронный, регулируемая скорость от 1 до 20 вспышек в секунду; Система охлаждения: активная, интеллектуальная (скорость вращения вентилятора автоматически регулируется в зависимости от температуры нагрева светодиодов), малошумная (высокоэффективный вентилятор диаметром 120 мм с низким уровнем шума); Особенности: моторизированный зум; Температурная защита: автоматическое снижение подаваемого тока в случае нагрева светодиодов до температуры 70°С; Степень защиты: IP20; Режимы работы: DMX512, звуковая активация, встроенные автоматические программы, Master-Slave (режим Главный-Ведомый); Количество каналов DMX: 5/7/8/9/14 каналов (7 различных режимов); Разъемы DMX-входа/выхода: 3-pin XLR male/female; Блок управления: LCD-дисплей, 4 навигационные кнопки; Питание: AC 110-240 В, 50/60 Гц; Максимальная потребляемая мощность: 330 Вт; Разъем питания: PowerCon (вход + сквозной выход); Материал корпуса: металл; Габариты: 220 x 280 x 325 мм; Вес: 4 кг</t>
  </si>
  <si>
    <t>https://samid.ru/svetovoe-oborudovanie/prozhektory/svetodiodnye-prozhektory/anzhee-p18x18-zoom</t>
  </si>
  <si>
    <t>Тип: Театральный прожектор с линзой френеля; Источник света: Белый светодиод (Citizen/Япония); Мощность источник света: 200 Вт; Оптика: высококачественная оптическая система; Тип цветосмешения: RGBW; Срок службы светодиодов: 50 000 часов; Цветовая температура: от 1800K до 10000К; Индекс цветопередачи (CRI): &gt;90RA; Система охлаждения: активная, бесшумная, высокоэффективная; Угол раскрытия луча: 15°-65°; Зум: ручной зум; Допустимая температура окружающей среды: -20°С…+40°С; Диммер: линейный, ультраплавный (16bit), регулируемый в диапазоне 0-100%; Режим диммера: 4 различных кривых диммера; Стробирование: 1-20 вспышек в секунду; Режимы работы: DMX512; Количество каналов DMX512: 11 каналов; Разъемы DMX-входа/выхода: 3-pin XLR male/female; Блок управления: LCD-дисплей, 4 навигационные кнопки; Питание: AC 100-240 В, 50/60 Гц; Максимальная потребляемая мощность: 250 Вт; Разъем питания: PowerCon (вход + сквозной выход); Габариты: 546 x346x270 мм; Особенность: 1) Технология полупроводникового светодиодного освещения (SSL) 2) Светодиодная технология COB (Chip-On-Board) 3) Система цветовой калибровки (CCS) - регулировка температуры</t>
  </si>
  <si>
    <t>https://samid.ru/svetovoe-oborudovanie/prozhektory/teatralnye-przhektory/anzhee-pro-fresnel-200-rgbw-zoom</t>
  </si>
  <si>
    <t>Ширина: 8960 мм, высота: 4480 мм, соотношение сторон 16:9</t>
  </si>
  <si>
    <t>Core i7, 16GB оперативной памяти, видеокарта RTX-3050</t>
  </si>
  <si>
    <t>https://samid.ru/svetovoe-oborudovanie/generatory-spetseffektov/generatory-tumana/anzhee-dfz-2100</t>
  </si>
  <si>
    <t>Генератор дыма с комбинацией дыма и светодиодного эффекта. 22 мощных светодиода по 3 Вт. Обеспечивают яркую подсветку струи дыма, создавая оригинальный эффект. Выброс дыма: высота - 5 м, ширина - 1 м. Время первого нагрева 5 минут. Объем бака 2,4 литра; Расход жидкости: 150 мл/мин; Источник света: цветные светодиоды 22 х 3 Вт (RGB); DMX управление; Потребляемая мощность: 1550 Вт; Напряжение: 120 В/230 В, 50/60 Гц; Пульт управления в комплекте: W-2 радио ДУ; Габариты: 418х295х210 мм; Вес: 10,4 кг</t>
  </si>
  <si>
    <t>https://muzdrive.ru/generator_dyma_antari_z_1520_rgb/</t>
  </si>
  <si>
    <t>6 DMX потоков напрямую из пульта; Дисплей высокого разрешения 10.1”; Встроенный WiFi роутер для работы с MagicQ Remote; Поддержка RDM; Бесшумность; DMX потоков: 6; Каналы 3072; Световых приборов до 3072; Дисплей: 10.1” мульти тач; Поддержка внешних мониторов по HDMI; DMX 5-Pin XLR: 4; Поддержка RDM; Фейдеров: 12; Энкодеров: 8; Network портов: 1; Встроенный WiFi роутер; USB портов: 5; Audio in: да; Audio out: да; Поддержка крыльев; Поддерживает режим Мультиконсоли; 1 LED лампочка; Ширина: 525 мм; Глубина: 350 мм; Высота: 60 мм; Вес: 7 кг</t>
  </si>
  <si>
    <t>https://samid.ru/svetovoe-oborudovanie/sistemy-upravleniya-svetom/pulty-upravleniya-svetom/chamsys-magicq-mq50</t>
  </si>
  <si>
    <t>Тип товара: Цифровые консоли; Вес, кг: 24; Высота, мм: 201; Глубина, мм: 575; Количество каналов микширования: 48; Количество разъемов USB: 2; Количество фейдеров: 24; Коэффициент нелинейных искажений, %: 0,006; Максимальная частота, Гц: 20000; Минимальная частота, Гц: 10; Общее кол-во каналов: 48; Процессор эффектов: есть; С усилителем: нет; Сенсорный экран: есть; Серия: Behringer Wing; Страна (главный офис): Германия; Тип микширования: цифровой; Ширина, мм: 870</t>
  </si>
  <si>
    <t>https://samid.ru/zvukovoe-oborudovanie/mikshernye-pulty/tsifrovye-mikshery/cifrovye-konsoli/behringer-wing</t>
  </si>
  <si>
    <t>Цвет: черный; Высота, мм: 369; Ширина, мм: 650; Глубина, мм: 452; Вес, кг: 31; Размер ВЧ динамика, в дюймах: 1; Размер НЧ динамика, в дюймах: 3; Активная/пассивная: Пассивная; Всепогодная: нет; Минимальная частота, Гц: 65; Максимальная частота, Гц: 18000; Сопротивление, Ом: 8; Чувствительность, дБ/Вт/м: 100; Мощность: Пиковая (максимальная) мощность, Вт: 1600</t>
  </si>
  <si>
    <t>https://www.pult.ru/product/element-lineynogo-massiva-martin-audio-torus-t1215?srsltid=AfmBOoqzvsrslbEykG1T8SWKE3iEmNJzYE46T7qWk1-gHoc7HJldYy-C</t>
  </si>
  <si>
    <t>Номинальная мощность (RMS), Вт: 1600; Размер НЧ динамика, в дюймах: 18; Тип акустической системы: сабвуфер</t>
  </si>
  <si>
    <t>https://samid.ru/zvukovoe-oborudovanie/akusticheskie-sistemy-i-usiliteli-moshchnosti/passivnye-akusticheskie-sistemy/martin-audio-x218-passivnyj-sabvufer-1600-vt-2h18</t>
  </si>
  <si>
    <t>Мощность, Вт: 700; Тип товара: Активные акустические системы; RCA: есть; XLR: есть; Вес, кг: 13,5; Всепогодная: нет; Высота, мм: 334; Глубина, мм: 484; Количество динамиков: 1; Максимальная частота, Гц: 20000; Материал корпуса: фанера; Минимальная частота, Гц: 53; Размер ВЧ динамика, в дюймах: 1,75; Размер динамика, в дюймах: 12; Размер НЧ динамика, в дюймах: 12; Страна (главный офис): США; Тип акустической системы: сценический монитор; Цвет: черный; Цвет пылезащитной сетки: черный; Ширина, мм: 409</t>
  </si>
  <si>
    <t>https://samid.ru/zvukovoe-oborudovanie/akusticheskie-sistemy-i-usiliteli-moshchnosti/aktivnye-akusticheskie-sistemy/electro-voice-pxm-12mp</t>
  </si>
  <si>
    <t>Тип товара: Вокальные радиосистемы; Время автономной работы, ч: 8; Высота, мм: 44; Глубина, мм: 189; Количество каналов: 1; Максимальная частота, Гц: 20000; Максимальная частота, МГц: 526; Минимальная частота, Гц: 20; Минимальная частота, МГц: 470,2; Радиус действия, м: 100; Серия: Sennheiser EW-D; Страна (главный офис): Германия; Ширина, мм: 212</t>
  </si>
  <si>
    <t>https://samid.ru/zvukovoe-oborudovanie/mikrofony-i-radiosistemy/radiosistemy/vokalnye-radiosistemy/sennheiser-ew-d-835-s-set</t>
  </si>
  <si>
    <t>Тип модуляции QPSK (Quadrature Phase Shift Keying): Цифровая; Диапазон рабочих температур, ⁰С: от -10 до +45; Вес приемника, гр: 900; Число настраиваемых каналов, шт: 200; Диапазон радиочастот, МГц Диапазон А: 470-510, Диапазон B: 512-562; ИК-синхронизация: Да; Рабочий диапазон ручного передатчика, м: 80; Задержка (Latency), мс: не более 3; Выходное сопротивление, Ом: 600; Количество и тип антенн приемника: 2 шт., съемные с BNC разъемом; Количество и тип антенн поясного передатчика: 1 шт, несъемная; Непрерывное время работы передатчика, ч: 8; Тип дисплея: LCD; Функция приглушения звука (MUTE): Да; Разъемы приемника XLR - 1 шт, Jack TS, 6.35 мм – 1 шт; Разъем ручного передатчика: XLR; Разъемы поясного передатчика: 3-pin mini XLR; Материал корпуса приемника: Металл; Материал корпуса ручного передатчика: Металл; Материал корпуса поясного передатчика: Пластик; Вес ручного передатчика, г: 300; Вес поясного передатчика, г: 130; Размеры приемника (В х Ш х Г, мм): 42х210х129; Размеры ручного передатчика (длина х диаметр, см) 26хØ4,5; Размеры поясного передатчика (В х Ш х Г, мм) 96х65х24; Питание приемника Внешний блок питания, 12 В/1A; Питание передатчика 2 элемента (типа АА)
Цвет: черный; Характеристики ручного передатчика OWS-1200TH OWS-U2200THR: Ручной передатчик без съемного капсюля; Характеристики головного микрофона OWS-D01 OWS-D01: Головной микрофон; Характеристики петличного микрофона OWS-L01 OWS-L01: Петличный микрофон; Характеристики петличного микрофона OWS-L02 OWS-L02: Петличный микрофон</t>
  </si>
  <si>
    <t>https://oktavatula.com/catalog/vse_mikrofony/ows_u1200hdl/?srsltid=AfmBOop9QjR0itZ0t7Hi-pGyg1XJS6mf5MPKM-0xOcX4YPxWk_zs8w8P</t>
  </si>
  <si>
    <t>Стойка журавль</t>
  </si>
  <si>
    <t>Стойка микрофонная</t>
  </si>
  <si>
    <t>https://www.muztorg.ru/product/A036019?view_tab=characteristics</t>
  </si>
  <si>
    <r>
      <t xml:space="preserve">ОБОРУДОВАНИЕ, ИНВЕНТАРЬ, ИНСТРУМЕНТЫ на 1-го участника (рабочее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</rPr>
      <t xml:space="preserve">
</t>
    </r>
    <r>
      <rPr>
        <b/>
        <sz val="11"/>
        <color rgb="FFFF0000"/>
        <rFont val="Times New Roman"/>
      </rPr>
      <t>*на площадке могут быть аналоги, предоставляемые в качестве замены</t>
    </r>
  </si>
  <si>
    <t xml:space="preserve">Электричество </t>
  </si>
  <si>
    <t>10 точек по 4 розетки</t>
  </si>
  <si>
    <t>2 точки по 3 розетки</t>
  </si>
  <si>
    <t>Электричество (Общий стол)</t>
  </si>
  <si>
    <t>380В\ 32А (3P+PE+N, класс защиты IP 44)</t>
  </si>
  <si>
    <t>10 точек по 1 розетке</t>
  </si>
  <si>
    <t>Интернет (ПК/ Ноутбуки)</t>
  </si>
  <si>
    <t>Проводной интернет/ Беспроводной - Wi-Fi</t>
  </si>
  <si>
    <t xml:space="preserve">10 точек подключения к ПК </t>
  </si>
  <si>
    <t>1 точка подключения к раковине</t>
  </si>
  <si>
    <r>
      <rPr>
        <b/>
        <sz val="11"/>
        <color rgb="FF000000"/>
        <rFont val="Times New Roman"/>
      </rPr>
      <t xml:space="preserve">Приложение </t>
    </r>
    <r>
      <rPr>
        <sz val="11"/>
        <color rgb="FF000000"/>
        <rFont val="Times New Roman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</rPr>
      <t>«Исполнительское мастерство (вокал)»</t>
    </r>
    <r>
      <rPr>
        <sz val="11"/>
        <color rgb="FF000000"/>
        <rFont val="Times New Roman"/>
      </rPr>
      <t xml:space="preserve">
Протокол от ____________________№__________
</t>
    </r>
    <r>
      <rPr>
        <b/>
        <sz val="11"/>
        <color rgb="FF000000"/>
        <rFont val="Times New Roman"/>
      </rPr>
      <t xml:space="preserve">Председатель совета:
</t>
    </r>
    <r>
      <rPr>
        <sz val="11"/>
        <color rgb="FF000000"/>
        <rFont val="Times New Roman"/>
      </rPr>
      <t xml:space="preserve">
_______________________________</t>
    </r>
    <r>
      <rPr>
        <sz val="11"/>
        <color rgb="FFFF0000"/>
        <rFont val="Times New Roman"/>
        <family val="1"/>
        <charset val="204"/>
      </rPr>
      <t>Д.Г. Гурцкая</t>
    </r>
    <r>
      <rPr>
        <sz val="11"/>
        <color rgb="FF000000"/>
        <rFont val="Times New Roman"/>
      </rPr>
      <t xml:space="preserve">
                              (подпись)</t>
    </r>
  </si>
  <si>
    <t>Туалетный столик с зеркалом и подсветкой (гримерный стол)</t>
  </si>
  <si>
    <t>На усмотрение организатора</t>
  </si>
  <si>
    <t>Вешалка напольная на колёсиках для одежды (рейл)</t>
  </si>
  <si>
    <t xml:space="preserve">Стул/пуфик </t>
  </si>
  <si>
    <t>Размер должен соответствовать  туалетным столикам</t>
  </si>
  <si>
    <t>Кулер для воды с охлаждением</t>
  </si>
  <si>
    <t xml:space="preserve"> 2 точки по 3 розетки</t>
  </si>
  <si>
    <t>Электричество (Гримерка)</t>
  </si>
  <si>
    <t xml:space="preserve">Оснащение КОМНАТЫ УЧАСТНИКОВ/ГРИМЕРКА </t>
  </si>
  <si>
    <t>Столы</t>
  </si>
  <si>
    <t>Стулья</t>
  </si>
  <si>
    <t>Мусорное ведро</t>
  </si>
  <si>
    <r>
      <t xml:space="preserve">КОММУНИКАЦИИ 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*Примечание: если нет необходимости в застройке, то убрать строку</t>
    </r>
  </si>
  <si>
    <t>Вода (Раковины)(при необходимости)</t>
  </si>
  <si>
    <t>ХВС\ГВС</t>
  </si>
  <si>
    <t>Канализация (Раковины)(при необходимости)</t>
  </si>
  <si>
    <t>Сливы в канализацию</t>
  </si>
  <si>
    <r>
      <t xml:space="preserve">КОММУНИКАЦИИ </t>
    </r>
    <r>
      <rPr>
        <sz val="11"/>
        <rFont val="Times New Roman"/>
        <family val="1"/>
        <charset val="204"/>
      </rPr>
      <t>для комнаты Участников</t>
    </r>
  </si>
  <si>
    <t xml:space="preserve"> Электричество (Гримерка)</t>
  </si>
  <si>
    <r>
      <t xml:space="preserve">КОММУНИКАЦИИ </t>
    </r>
    <r>
      <rPr>
        <sz val="11"/>
        <rFont val="Times New Roman"/>
        <family val="1"/>
        <charset val="204"/>
      </rPr>
      <t>для комнаты Экспертов</t>
    </r>
  </si>
  <si>
    <t>Конкурсная площадка (Электричество)</t>
  </si>
  <si>
    <t>ВРУ мощностью не менее 100 КВт</t>
  </si>
  <si>
    <t xml:space="preserve">Для подключения сценического оборудования сцены в том числе механика сцены </t>
  </si>
  <si>
    <t>Конкурсная площадка (Вода)</t>
  </si>
  <si>
    <t>ХВС</t>
  </si>
  <si>
    <t>Подключение пурифайеров</t>
  </si>
  <si>
    <t>Конкурсная площадка (Интернет)</t>
  </si>
  <si>
    <t>Комната Участников (Электричество)</t>
  </si>
  <si>
    <t>Комната Экспертов (Электричество)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</si>
</sst>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color rgb="FF000000"/>
      <name val="Calibri"/>
      <scheme val="minor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b/>
      <sz val="11"/>
      <color rgb="FFFF0000"/>
      <name val="Times New Roman"/>
    </font>
    <font>
      <sz val="10"/>
      <name val="Calibri"/>
    </font>
    <font>
      <b/>
      <sz val="11"/>
      <name val="Times New Roman"/>
    </font>
    <font>
      <sz val="11"/>
      <name val="Times New Roman"/>
    </font>
    <font>
      <u/>
      <sz val="11"/>
      <name val="Times New Roman"/>
    </font>
    <font>
      <u/>
      <sz val="10"/>
      <name val="Times New Roman"/>
    </font>
    <font>
      <u/>
      <sz val="11"/>
      <name val="Times New Roman"/>
    </font>
    <font>
      <u/>
      <sz val="11"/>
      <name val="Times New Roman"/>
    </font>
    <font>
      <u/>
      <sz val="11"/>
      <name val="Times New Roman"/>
    </font>
    <font>
      <sz val="10"/>
      <color rgb="FF000000"/>
      <name val="Times New Roman"/>
    </font>
    <font>
      <sz val="11"/>
      <name val="Times New Roman"/>
    </font>
    <font>
      <u/>
      <sz val="11"/>
      <name val="Times New Roman"/>
    </font>
    <font>
      <u/>
      <sz val="11"/>
      <name val="Times New Roman"/>
    </font>
    <font>
      <u/>
      <sz val="11"/>
      <name val="Times New Roman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2010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24" fillId="0" borderId="1"/>
    <xf numFmtId="0" fontId="25" fillId="0" borderId="1" applyNumberFormat="0" applyFill="0" applyBorder="0" applyProtection="0"/>
    <xf numFmtId="0" fontId="26" fillId="0" borderId="1"/>
    <xf numFmtId="0" fontId="29" fillId="0" borderId="1"/>
    <xf numFmtId="0" fontId="31" fillId="0" borderId="1"/>
    <xf numFmtId="0" fontId="25" fillId="0" borderId="1" applyNumberFormat="0" applyFill="0" applyBorder="0" applyAlignment="0" applyProtection="0"/>
    <xf numFmtId="0" fontId="31" fillId="0" borderId="1"/>
    <xf numFmtId="0" fontId="31" fillId="0" borderId="1"/>
    <xf numFmtId="0" fontId="29" fillId="0" borderId="1"/>
    <xf numFmtId="0" fontId="29" fillId="0" borderId="1"/>
    <xf numFmtId="0" fontId="25" fillId="0" borderId="1" applyNumberFormat="0" applyFill="0" applyBorder="0" applyProtection="0"/>
    <xf numFmtId="0" fontId="32" fillId="0" borderId="1"/>
    <xf numFmtId="0" fontId="38" fillId="0" borderId="1"/>
    <xf numFmtId="0" fontId="40" fillId="0" borderId="1" applyNumberFormat="0" applyFill="0" applyBorder="0" applyAlignment="0" applyProtection="0"/>
    <xf numFmtId="0" fontId="39" fillId="0" borderId="1"/>
    <xf numFmtId="0" fontId="31" fillId="0" borderId="1"/>
  </cellStyleXfs>
  <cellXfs count="266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center" wrapText="1"/>
    </xf>
    <xf numFmtId="0" fontId="23" fillId="0" borderId="21" xfId="1" applyFont="1" applyBorder="1" applyAlignment="1">
      <alignment horizontal="center" vertical="center" wrapText="1"/>
    </xf>
    <xf numFmtId="0" fontId="28" fillId="8" borderId="21" xfId="6" applyFont="1" applyFill="1" applyBorder="1" applyAlignment="1">
      <alignment horizontal="center" vertical="center" wrapText="1"/>
    </xf>
    <xf numFmtId="0" fontId="19" fillId="0" borderId="1" xfId="1" applyFont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19" fillId="8" borderId="21" xfId="1" applyFont="1" applyFill="1" applyBorder="1" applyAlignment="1">
      <alignment horizontal="left" vertical="center" wrapText="1"/>
    </xf>
    <xf numFmtId="0" fontId="27" fillId="8" borderId="21" xfId="1" applyFont="1" applyFill="1" applyBorder="1" applyAlignment="1">
      <alignment horizontal="center" vertical="center" wrapText="1"/>
    </xf>
    <xf numFmtId="0" fontId="19" fillId="8" borderId="2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3" fillId="0" borderId="1" xfId="12" quotePrefix="1" applyFont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1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top" wrapText="1"/>
    </xf>
    <xf numFmtId="0" fontId="19" fillId="0" borderId="2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30" fillId="8" borderId="21" xfId="1" applyFont="1" applyFill="1" applyBorder="1" applyAlignment="1">
      <alignment horizontal="center" vertical="center" wrapText="1"/>
    </xf>
    <xf numFmtId="0" fontId="30" fillId="8" borderId="21" xfId="1" applyFont="1" applyFill="1" applyBorder="1" applyAlignment="1">
      <alignment horizontal="left" vertical="center" wrapText="1"/>
    </xf>
    <xf numFmtId="0" fontId="34" fillId="8" borderId="21" xfId="1" applyFont="1" applyFill="1" applyBorder="1" applyAlignment="1">
      <alignment horizontal="center" vertical="center" wrapText="1"/>
    </xf>
    <xf numFmtId="0" fontId="19" fillId="0" borderId="19" xfId="7" applyFont="1" applyBorder="1" applyAlignment="1">
      <alignment horizontal="center" vertical="center"/>
    </xf>
    <xf numFmtId="0" fontId="19" fillId="8" borderId="21" xfId="0" applyFont="1" applyFill="1" applyBorder="1" applyAlignment="1">
      <alignment horizontal="left" vertical="top" wrapText="1"/>
    </xf>
    <xf numFmtId="0" fontId="36" fillId="8" borderId="2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top" wrapText="1"/>
    </xf>
    <xf numFmtId="0" fontId="19" fillId="0" borderId="21" xfId="7" applyFont="1" applyBorder="1" applyAlignment="1">
      <alignment horizontal="center" vertical="center" wrapText="1"/>
    </xf>
    <xf numFmtId="0" fontId="21" fillId="0" borderId="21" xfId="7" applyFont="1" applyBorder="1" applyAlignment="1">
      <alignment horizontal="center" vertical="center" wrapText="1"/>
    </xf>
    <xf numFmtId="0" fontId="23" fillId="0" borderId="21" xfId="7" applyFont="1" applyBorder="1" applyAlignment="1">
      <alignment horizontal="center" vertical="center" wrapText="1"/>
    </xf>
    <xf numFmtId="0" fontId="19" fillId="0" borderId="27" xfId="7" applyFont="1" applyBorder="1" applyAlignment="1">
      <alignment horizontal="center" vertical="center"/>
    </xf>
    <xf numFmtId="0" fontId="23" fillId="0" borderId="28" xfId="7" applyFont="1" applyBorder="1" applyAlignment="1">
      <alignment horizontal="center" vertical="center" wrapText="1"/>
    </xf>
    <xf numFmtId="0" fontId="19" fillId="0" borderId="29" xfId="7" applyFont="1" applyBorder="1" applyAlignment="1">
      <alignment horizontal="center" vertical="center"/>
    </xf>
    <xf numFmtId="0" fontId="21" fillId="0" borderId="21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top" wrapText="1"/>
    </xf>
    <xf numFmtId="0" fontId="19" fillId="8" borderId="21" xfId="1" applyFont="1" applyFill="1" applyBorder="1" applyAlignment="1">
      <alignment horizontal="left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5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9" fillId="0" borderId="21" xfId="7" applyFont="1" applyBorder="1" applyAlignment="1">
      <alignment horizontal="left" vertical="center"/>
    </xf>
    <xf numFmtId="0" fontId="27" fillId="0" borderId="21" xfId="3" applyFont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5" borderId="21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left" vertical="top"/>
    </xf>
    <xf numFmtId="0" fontId="27" fillId="0" borderId="21" xfId="0" applyFont="1" applyFill="1" applyBorder="1" applyAlignment="1">
      <alignment horizontal="left" vertical="center" wrapText="1"/>
    </xf>
    <xf numFmtId="0" fontId="25" fillId="0" borderId="21" xfId="6" applyFill="1" applyBorder="1" applyAlignment="1">
      <alignment horizontal="center" vertical="center" wrapText="1"/>
    </xf>
    <xf numFmtId="0" fontId="27" fillId="0" borderId="21" xfId="6" applyFont="1" applyFill="1" applyBorder="1" applyAlignment="1">
      <alignment horizontal="left" vertical="top" wrapText="1"/>
    </xf>
    <xf numFmtId="0" fontId="28" fillId="0" borderId="21" xfId="6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8" borderId="21" xfId="0" applyFont="1" applyFill="1" applyBorder="1" applyAlignment="1">
      <alignment horizontal="left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27" fillId="8" borderId="21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left" vertical="center"/>
    </xf>
    <xf numFmtId="0" fontId="6" fillId="6" borderId="43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1" fillId="0" borderId="31" xfId="7" applyFont="1" applyBorder="1" applyAlignment="1">
      <alignment horizontal="center" vertical="center" wrapText="1"/>
    </xf>
    <xf numFmtId="0" fontId="21" fillId="0" borderId="32" xfId="7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3" fillId="7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6" borderId="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21" fillId="4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3" fillId="6" borderId="3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top"/>
    </xf>
    <xf numFmtId="0" fontId="5" fillId="0" borderId="42" xfId="0" applyFont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/>
    </xf>
    <xf numFmtId="0" fontId="23" fillId="9" borderId="22" xfId="1" applyFont="1" applyFill="1" applyBorder="1" applyAlignment="1">
      <alignment horizontal="left" vertical="center" wrapText="1"/>
    </xf>
    <xf numFmtId="0" fontId="23" fillId="9" borderId="19" xfId="1" applyFont="1" applyFill="1" applyBorder="1" applyAlignment="1">
      <alignment horizontal="left" vertical="center" wrapText="1"/>
    </xf>
    <xf numFmtId="0" fontId="23" fillId="9" borderId="20" xfId="1" applyFont="1" applyFill="1" applyBorder="1" applyAlignment="1">
      <alignment horizontal="left" vertical="center" wrapText="1"/>
    </xf>
    <xf numFmtId="0" fontId="21" fillId="10" borderId="6" xfId="0" applyFont="1" applyFill="1" applyBorder="1" applyAlignment="1">
      <alignment horizontal="left" vertical="center" wrapText="1" shrinkToFit="1"/>
    </xf>
    <xf numFmtId="0" fontId="5" fillId="11" borderId="2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23" fillId="3" borderId="6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top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3" fillId="12" borderId="24" xfId="7" applyFont="1" applyFill="1" applyBorder="1" applyAlignment="1">
      <alignment horizontal="left" vertical="center" wrapText="1"/>
    </xf>
    <xf numFmtId="0" fontId="23" fillId="12" borderId="25" xfId="7" applyFont="1" applyFill="1" applyBorder="1" applyAlignment="1">
      <alignment horizontal="left" vertical="center" wrapText="1"/>
    </xf>
    <xf numFmtId="0" fontId="23" fillId="12" borderId="26" xfId="7" applyFont="1" applyFill="1" applyBorder="1" applyAlignment="1">
      <alignment horizontal="left" vertical="center" wrapText="1"/>
    </xf>
    <xf numFmtId="0" fontId="23" fillId="0" borderId="30" xfId="7" applyFont="1" applyBorder="1" applyAlignment="1">
      <alignment horizontal="left" vertical="center" wrapText="1"/>
    </xf>
    <xf numFmtId="0" fontId="23" fillId="0" borderId="19" xfId="7" applyFont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left" vertical="center" wrapText="1"/>
    </xf>
    <xf numFmtId="0" fontId="23" fillId="9" borderId="20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9" fillId="8" borderId="21" xfId="0" applyNumberFormat="1" applyFont="1" applyFill="1" applyBorder="1" applyAlignment="1">
      <alignment horizontal="center" vertical="center" shrinkToFi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/>
    </xf>
    <xf numFmtId="0" fontId="27" fillId="8" borderId="45" xfId="0" applyFont="1" applyFill="1" applyBorder="1" applyAlignment="1">
      <alignment horizontal="left" vertical="center" wrapText="1"/>
    </xf>
    <xf numFmtId="0" fontId="0" fillId="13" borderId="0" xfId="0" applyFont="1" applyFill="1" applyAlignment="1">
      <alignment horizontal="left" vertical="top"/>
    </xf>
    <xf numFmtId="0" fontId="1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/>
    </xf>
    <xf numFmtId="0" fontId="23" fillId="9" borderId="46" xfId="0" applyFont="1" applyFill="1" applyBorder="1" applyAlignment="1">
      <alignment horizontal="left" vertical="top" wrapText="1"/>
    </xf>
    <xf numFmtId="0" fontId="23" fillId="9" borderId="47" xfId="0" applyFont="1" applyFill="1" applyBorder="1" applyAlignment="1">
      <alignment horizontal="left" vertical="top" wrapText="1"/>
    </xf>
    <xf numFmtId="0" fontId="23" fillId="13" borderId="48" xfId="0" applyFont="1" applyFill="1" applyBorder="1" applyAlignment="1">
      <alignment horizontal="left" vertical="top" wrapText="1"/>
    </xf>
    <xf numFmtId="0" fontId="23" fillId="14" borderId="22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23" fillId="14" borderId="20" xfId="0" applyFont="1" applyFill="1" applyBorder="1" applyAlignment="1">
      <alignment horizontal="left" vertical="center" wrapText="1"/>
    </xf>
    <xf numFmtId="0" fontId="27" fillId="8" borderId="21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left" vertical="top"/>
    </xf>
    <xf numFmtId="0" fontId="23" fillId="8" borderId="48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left" vertical="center"/>
    </xf>
    <xf numFmtId="0" fontId="19" fillId="8" borderId="21" xfId="0" applyNumberFormat="1" applyFont="1" applyFill="1" applyBorder="1" applyAlignment="1">
      <alignment horizontal="center" vertical="top" shrinkToFit="1"/>
    </xf>
    <xf numFmtId="0" fontId="19" fillId="8" borderId="21" xfId="0" applyFont="1" applyFill="1" applyBorder="1" applyAlignment="1">
      <alignment horizontal="center" wrapText="1"/>
    </xf>
    <xf numFmtId="0" fontId="19" fillId="8" borderId="21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left" vertical="center"/>
    </xf>
    <xf numFmtId="0" fontId="21" fillId="0" borderId="49" xfId="7" applyFont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/>
    </xf>
    <xf numFmtId="0" fontId="19" fillId="8" borderId="50" xfId="0" applyFont="1" applyFill="1" applyBorder="1" applyAlignment="1">
      <alignment horizontal="left" vertical="center" wrapText="1"/>
    </xf>
    <xf numFmtId="0" fontId="19" fillId="8" borderId="50" xfId="0" applyFont="1" applyFill="1" applyBorder="1" applyAlignment="1">
      <alignment horizontal="left" vertical="center"/>
    </xf>
    <xf numFmtId="1" fontId="21" fillId="8" borderId="50" xfId="7" applyNumberFormat="1" applyFont="1" applyFill="1" applyBorder="1" applyAlignment="1">
      <alignment horizontal="center" vertical="center"/>
    </xf>
    <xf numFmtId="0" fontId="21" fillId="0" borderId="50" xfId="7" applyFont="1" applyBorder="1" applyAlignment="1">
      <alignment horizontal="center" vertical="center"/>
    </xf>
  </cellXfs>
  <cellStyles count="17">
    <cellStyle name="Гиперссылка 2" xfId="6"/>
    <cellStyle name="Гиперссылка 3" xfId="11"/>
    <cellStyle name="Гиперссылка 4" xfId="2"/>
    <cellStyle name="Гиперссылка 4 2" xfId="14"/>
    <cellStyle name="Обычный" xfId="0" builtinId="0"/>
    <cellStyle name="Обычный 2" xfId="3"/>
    <cellStyle name="Обычный 3" xfId="4"/>
    <cellStyle name="Обычный 3 2" xfId="7"/>
    <cellStyle name="Обычный 3 3" xfId="9"/>
    <cellStyle name="Обычный 4" xfId="5"/>
    <cellStyle name="Обычный 5" xfId="10"/>
    <cellStyle name="Обычный 6" xfId="8"/>
    <cellStyle name="Обычный 6 2" xfId="16"/>
    <cellStyle name="Обычный 6 3" xfId="15"/>
    <cellStyle name="Обычный 7" xfId="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93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93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93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93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144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144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85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108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166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166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2</xdr:col>
      <xdr:colOff>981075</xdr:colOff>
      <xdr:row>561</xdr:row>
      <xdr:rowOff>152400</xdr:rowOff>
    </xdr:from>
    <xdr:ext cx="101917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166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6</xdr:col>
      <xdr:colOff>0</xdr:colOff>
      <xdr:row>101</xdr:row>
      <xdr:rowOff>0</xdr:rowOff>
    </xdr:from>
    <xdr:ext cx="38735" cy="762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id="{FBD2D436-54E9-4AB6-B2FE-817A18771CAF}"/>
            </a:ext>
          </a:extLst>
        </xdr:cNvPr>
        <xdr:cNvSpPr/>
      </xdr:nvSpPr>
      <xdr:spPr>
        <a:xfrm>
          <a:off x="12858750" y="64922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101</xdr:row>
      <xdr:rowOff>0</xdr:rowOff>
    </xdr:from>
    <xdr:ext cx="40005" cy="762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id="{EB347B7D-4E2E-404B-84C3-DFEA84534FAB}"/>
            </a:ext>
          </a:extLst>
        </xdr:cNvPr>
        <xdr:cNvSpPr/>
      </xdr:nvSpPr>
      <xdr:spPr>
        <a:xfrm>
          <a:off x="12858750" y="64922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101</xdr:row>
      <xdr:rowOff>0</xdr:rowOff>
    </xdr:from>
    <xdr:ext cx="38735" cy="762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id="{4DF482FC-DA2D-48E4-988B-39208078E49F}"/>
            </a:ext>
          </a:extLst>
        </xdr:cNvPr>
        <xdr:cNvSpPr/>
      </xdr:nvSpPr>
      <xdr:spPr>
        <a:xfrm>
          <a:off x="12858750" y="64922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101</xdr:row>
      <xdr:rowOff>0</xdr:rowOff>
    </xdr:from>
    <xdr:ext cx="40005" cy="762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id="{F2A47157-C54D-4D87-8B48-D2372D3AF355}"/>
            </a:ext>
          </a:extLst>
        </xdr:cNvPr>
        <xdr:cNvSpPr/>
      </xdr:nvSpPr>
      <xdr:spPr>
        <a:xfrm>
          <a:off x="12858750" y="64922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152</xdr:row>
      <xdr:rowOff>0</xdr:rowOff>
    </xdr:from>
    <xdr:ext cx="38735" cy="7620"/>
    <xdr:sp macro="" textlink="">
      <xdr:nvSpPr>
        <xdr:cNvPr id="155" name="Shape 53">
          <a:extLst>
            <a:ext uri="{FF2B5EF4-FFF2-40B4-BE49-F238E27FC236}">
              <a16:creationId xmlns:a16="http://schemas.microsoft.com/office/drawing/2014/main" id="{E7AB1CF7-F750-4C58-A375-CCDA1A638009}"/>
            </a:ext>
          </a:extLst>
        </xdr:cNvPr>
        <xdr:cNvSpPr/>
      </xdr:nvSpPr>
      <xdr:spPr>
        <a:xfrm>
          <a:off x="12858750" y="582263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152</xdr:row>
      <xdr:rowOff>0</xdr:rowOff>
    </xdr:from>
    <xdr:ext cx="40005" cy="7620"/>
    <xdr:sp macro="" textlink="">
      <xdr:nvSpPr>
        <xdr:cNvPr id="156" name="Shape 54">
          <a:extLst>
            <a:ext uri="{FF2B5EF4-FFF2-40B4-BE49-F238E27FC236}">
              <a16:creationId xmlns:a16="http://schemas.microsoft.com/office/drawing/2014/main" id="{4A5EFAE5-1E08-4E72-9771-C2EA68AAE749}"/>
            </a:ext>
          </a:extLst>
        </xdr:cNvPr>
        <xdr:cNvSpPr/>
      </xdr:nvSpPr>
      <xdr:spPr>
        <a:xfrm>
          <a:off x="12858750" y="582263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160</xdr:row>
      <xdr:rowOff>0</xdr:rowOff>
    </xdr:from>
    <xdr:ext cx="38735" cy="7620"/>
    <xdr:sp macro="" textlink="">
      <xdr:nvSpPr>
        <xdr:cNvPr id="157" name="Shape 53">
          <a:extLst>
            <a:ext uri="{FF2B5EF4-FFF2-40B4-BE49-F238E27FC236}">
              <a16:creationId xmlns:a16="http://schemas.microsoft.com/office/drawing/2014/main" id="{0100E76F-2D63-4D3D-86D1-B4A995BCC3E0}"/>
            </a:ext>
          </a:extLst>
        </xdr:cNvPr>
        <xdr:cNvSpPr/>
      </xdr:nvSpPr>
      <xdr:spPr>
        <a:xfrm>
          <a:off x="12858750" y="67170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6</xdr:col>
      <xdr:colOff>0</xdr:colOff>
      <xdr:row>160</xdr:row>
      <xdr:rowOff>0</xdr:rowOff>
    </xdr:from>
    <xdr:ext cx="40005" cy="7620"/>
    <xdr:sp macro="" textlink="">
      <xdr:nvSpPr>
        <xdr:cNvPr id="158" name="Shape 54">
          <a:extLst>
            <a:ext uri="{FF2B5EF4-FFF2-40B4-BE49-F238E27FC236}">
              <a16:creationId xmlns:a16="http://schemas.microsoft.com/office/drawing/2014/main" id="{61299AB5-616F-4916-A0B6-78A42C94AA43}"/>
            </a:ext>
          </a:extLst>
        </xdr:cNvPr>
        <xdr:cNvSpPr/>
      </xdr:nvSpPr>
      <xdr:spPr>
        <a:xfrm>
          <a:off x="12858750" y="67170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163</xdr:row>
      <xdr:rowOff>0</xdr:rowOff>
    </xdr:from>
    <xdr:ext cx="38735" cy="7620"/>
    <xdr:sp macro="" textlink="">
      <xdr:nvSpPr>
        <xdr:cNvPr id="159" name="Shape 53">
          <a:extLst>
            <a:ext uri="{FF2B5EF4-FFF2-40B4-BE49-F238E27FC236}">
              <a16:creationId xmlns:a16="http://schemas.microsoft.com/office/drawing/2014/main" id="{F3672A25-8BEB-48B6-BDE2-91ADAF1C95BB}"/>
            </a:ext>
          </a:extLst>
        </xdr:cNvPr>
        <xdr:cNvSpPr/>
      </xdr:nvSpPr>
      <xdr:spPr>
        <a:xfrm>
          <a:off x="12858750" y="73056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163</xdr:row>
      <xdr:rowOff>0</xdr:rowOff>
    </xdr:from>
    <xdr:ext cx="40005" cy="7620"/>
    <xdr:sp macro="" textlink="">
      <xdr:nvSpPr>
        <xdr:cNvPr id="160" name="Shape 54">
          <a:extLst>
            <a:ext uri="{FF2B5EF4-FFF2-40B4-BE49-F238E27FC236}">
              <a16:creationId xmlns:a16="http://schemas.microsoft.com/office/drawing/2014/main" id="{3E043C84-1A51-4C1F-842F-AEBC05E6EE01}"/>
            </a:ext>
          </a:extLst>
        </xdr:cNvPr>
        <xdr:cNvSpPr/>
      </xdr:nvSpPr>
      <xdr:spPr>
        <a:xfrm>
          <a:off x="12858750" y="73056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163</xdr:row>
      <xdr:rowOff>0</xdr:rowOff>
    </xdr:from>
    <xdr:ext cx="38735" cy="7620"/>
    <xdr:sp macro="" textlink="">
      <xdr:nvSpPr>
        <xdr:cNvPr id="161" name="Shape 53">
          <a:extLst>
            <a:ext uri="{FF2B5EF4-FFF2-40B4-BE49-F238E27FC236}">
              <a16:creationId xmlns:a16="http://schemas.microsoft.com/office/drawing/2014/main" id="{D0BDF311-DB3D-4DC5-95DF-D43C587A4C59}"/>
            </a:ext>
          </a:extLst>
        </xdr:cNvPr>
        <xdr:cNvSpPr/>
      </xdr:nvSpPr>
      <xdr:spPr>
        <a:xfrm>
          <a:off x="12858750" y="73056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163</xdr:row>
      <xdr:rowOff>0</xdr:rowOff>
    </xdr:from>
    <xdr:ext cx="40005" cy="7620"/>
    <xdr:sp macro="" textlink="">
      <xdr:nvSpPr>
        <xdr:cNvPr id="162" name="Shape 54">
          <a:extLst>
            <a:ext uri="{FF2B5EF4-FFF2-40B4-BE49-F238E27FC236}">
              <a16:creationId xmlns:a16="http://schemas.microsoft.com/office/drawing/2014/main" id="{59A75A13-4225-496B-B6DC-2817801FA6D7}"/>
            </a:ext>
          </a:extLst>
        </xdr:cNvPr>
        <xdr:cNvSpPr/>
      </xdr:nvSpPr>
      <xdr:spPr>
        <a:xfrm>
          <a:off x="12858750" y="73056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!!!/&#1040;&#1073;&#1080;&#1083;&#1080;&#1084;&#1087;&#1080;&#1082;&#1089;/2025/&#1053;&#1040;&#1062;/&#1057;&#1042;&#1054;/&#1048;&#1051;_&#1048;&#1089;&#1087;&#1086;&#1083;&#1085;&#1080;&#1090;&#1077;&#1083;&#1100;&#1089;&#1082;&#1086;&#1077;_&#1084;&#1072;&#1089;&#1090;&#1077;&#1088;&#1089;&#1090;&#1074;&#1086;_&#1042;&#1086;&#1082;&#1072;&#1083;_&#1053;&#1063;&#1040;2025%20(&#1079;&#1072;&#1089;&#1090;&#1088;&#1086;&#1081;&#1082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астуктурный лист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mid.ru/svetovoe-oborudovanie/sistemy-upravleniya-svetom/pulty-upravleniya-svetom/chamsys-magicq-mq50" TargetMode="External"/><Relationship Id="rId13" Type="http://schemas.openxmlformats.org/officeDocument/2006/relationships/hyperlink" Target="https://samid.ru/zvukovoe-oborudovanie/mikrofony-i-radiosistemy/radiosistemy/vokalnye-radiosistemy/sennheiser-ew-d-835-s-set" TargetMode="External"/><Relationship Id="rId3" Type="http://schemas.openxmlformats.org/officeDocument/2006/relationships/hyperlink" Target="https://samid.ru/svetovoe-oborudovanie/prozhektory/svetodiodnye-prozhektory/anzhee-pro-par-sirius-12" TargetMode="External"/><Relationship Id="rId7" Type="http://schemas.openxmlformats.org/officeDocument/2006/relationships/hyperlink" Target="https://muzdrive.ru/generator_dyma_antari_z_1520_rgb/" TargetMode="External"/><Relationship Id="rId12" Type="http://schemas.openxmlformats.org/officeDocument/2006/relationships/hyperlink" Target="https://samid.ru/zvukovoe-oborudovanie/akusticheskie-sistemy-i-usiliteli-moshchnosti/aktivnye-akusticheskie-sistemy/electro-voice-pxm-12mp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samid.ru/svetovoe-oborudovanie/prozhektory/vrashchayushchiesya-golovy2016-10-11-07-24-131089346612/procbet-h6x40z-b-eye-mkii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amid.ru/svetovoe-oborudovanie/prozhektory/vrashchayushchiesya-golovy2016-10-11-07-24-131089346612/procbet-h230z-spot-mkii" TargetMode="External"/><Relationship Id="rId6" Type="http://schemas.openxmlformats.org/officeDocument/2006/relationships/hyperlink" Target="https://samid.ru/svetovoe-oborudovanie/prozhektory/teatralnye-przhektory/anzhee-pro-fresnel-200-rgbw-zoom" TargetMode="External"/><Relationship Id="rId11" Type="http://schemas.openxmlformats.org/officeDocument/2006/relationships/hyperlink" Target="https://samid.ru/zvukovoe-oborudovanie/akusticheskie-sistemy-i-usiliteli-moshchnosti/passivnye-akusticheskie-sistemy/martin-audio-x218-passivnyj-sabvufer-1600-vt-2h18" TargetMode="External"/><Relationship Id="rId5" Type="http://schemas.openxmlformats.org/officeDocument/2006/relationships/hyperlink" Target="https://samid.ru/svetovoe-oborudovanie/prozhektory/svetodiodnye-prozhektory/anzhee-p18x18-zoom" TargetMode="External"/><Relationship Id="rId15" Type="http://schemas.openxmlformats.org/officeDocument/2006/relationships/hyperlink" Target="https://www.muztorg.ru/product/A036019?view_tab=characteristics" TargetMode="External"/><Relationship Id="rId10" Type="http://schemas.openxmlformats.org/officeDocument/2006/relationships/hyperlink" Target="https://www.pult.ru/product/element-lineynogo-massiva-martin-audio-torus-t1215?srsltid=AfmBOoqzvsrslbEykG1T8SWKE3iEmNJzYE46T7qWk1-gHoc7HJldYy-C" TargetMode="External"/><Relationship Id="rId4" Type="http://schemas.openxmlformats.org/officeDocument/2006/relationships/hyperlink" Target="https://samid.ru/svetovoe-oborudovanie/prozhektory/vrashchayushchiesya-golovy2016-10-11-07-24-131089346612/anzhee-pro-phoenix-bsw-200" TargetMode="External"/><Relationship Id="rId9" Type="http://schemas.openxmlformats.org/officeDocument/2006/relationships/hyperlink" Target="https://samid.ru/zvukovoe-oborudovanie/mikshernye-pulty/tsifrovye-mikshery/cifrovye-konsoli/behringer-wing" TargetMode="External"/><Relationship Id="rId14" Type="http://schemas.openxmlformats.org/officeDocument/2006/relationships/hyperlink" Target="https://oktavatula.com/catalog/vse_mikrofony/ows_u1200hdl/?srsltid=AfmBOop9QjR0itZ0t7Hi-pGyg1XJS6mf5MPKM-0xOcX4YPxWk_zs8w8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9"/>
  <sheetViews>
    <sheetView tabSelected="1" topLeftCell="A147" zoomScale="60" zoomScaleNormal="60" workbookViewId="0">
      <selection activeCell="M157" sqref="M157"/>
    </sheetView>
  </sheetViews>
  <sheetFormatPr defaultColWidth="14.42578125" defaultRowHeight="15" customHeight="1" x14ac:dyDescent="0.2"/>
  <cols>
    <col min="1" max="1" width="14.42578125" style="74"/>
    <col min="2" max="2" width="8.85546875" customWidth="1"/>
    <col min="3" max="3" width="110.85546875" customWidth="1"/>
    <col min="4" max="4" width="52.4257812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 x14ac:dyDescent="0.2">
      <c r="B1" s="1"/>
      <c r="C1" s="2"/>
      <c r="D1" s="1"/>
      <c r="E1" s="200" t="s">
        <v>198</v>
      </c>
      <c r="F1" s="201"/>
      <c r="G1" s="201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01"/>
      <c r="F2" s="201"/>
      <c r="G2" s="201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01"/>
      <c r="F3" s="201"/>
      <c r="G3" s="201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01"/>
      <c r="F4" s="201"/>
      <c r="G4" s="201"/>
      <c r="H4" s="1"/>
      <c r="I4" s="4"/>
      <c r="J4" s="4"/>
      <c r="K4" s="4"/>
    </row>
    <row r="5" spans="2:11" s="74" customFormat="1" ht="20.100000000000001" customHeight="1" x14ac:dyDescent="0.2">
      <c r="B5" s="1"/>
      <c r="C5" s="30"/>
      <c r="D5" s="1"/>
      <c r="E5" s="201"/>
      <c r="F5" s="201"/>
      <c r="G5" s="201"/>
      <c r="H5" s="1"/>
      <c r="I5" s="22"/>
      <c r="J5" s="22"/>
      <c r="K5" s="22"/>
    </row>
    <row r="6" spans="2:11" s="74" customFormat="1" ht="20.100000000000001" customHeight="1" x14ac:dyDescent="0.2">
      <c r="B6" s="1"/>
      <c r="C6" s="30"/>
      <c r="D6" s="1"/>
      <c r="E6" s="201"/>
      <c r="F6" s="201"/>
      <c r="G6" s="201"/>
      <c r="H6" s="1"/>
      <c r="I6" s="22"/>
      <c r="J6" s="22"/>
      <c r="K6" s="22"/>
    </row>
    <row r="7" spans="2:11" s="74" customFormat="1" ht="20.100000000000001" customHeight="1" x14ac:dyDescent="0.2">
      <c r="B7" s="1"/>
      <c r="C7" s="30"/>
      <c r="D7" s="1"/>
      <c r="E7" s="201"/>
      <c r="F7" s="201"/>
      <c r="G7" s="201"/>
      <c r="H7" s="1"/>
      <c r="I7" s="22"/>
      <c r="J7" s="22"/>
      <c r="K7" s="22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83" t="s">
        <v>0</v>
      </c>
      <c r="D9" s="84" t="s">
        <v>76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85" t="s">
        <v>1</v>
      </c>
      <c r="D10" s="166" t="s">
        <v>125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85" t="s">
        <v>2</v>
      </c>
      <c r="D11" s="45" t="s">
        <v>74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7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85" t="s">
        <v>4</v>
      </c>
      <c r="D13" s="42"/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44"/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85" t="s">
        <v>6</v>
      </c>
      <c r="D15" s="8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43"/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43"/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43"/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9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10" t="s">
        <v>124</v>
      </c>
      <c r="C20" s="2"/>
      <c r="D20" s="9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06" t="s">
        <v>10</v>
      </c>
      <c r="C21" s="207"/>
      <c r="D21" s="208"/>
      <c r="E21" s="114"/>
      <c r="F21" s="1"/>
      <c r="G21" s="1"/>
      <c r="H21" s="1"/>
      <c r="I21" s="4"/>
      <c r="J21" s="4"/>
      <c r="K21" s="4"/>
    </row>
    <row r="22" spans="2:11" ht="39.950000000000003" customHeight="1" x14ac:dyDescent="0.2">
      <c r="B22" s="115" t="s">
        <v>11</v>
      </c>
      <c r="C22" s="115" t="s">
        <v>12</v>
      </c>
      <c r="D22" s="116" t="s">
        <v>13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3">
        <v>1</v>
      </c>
      <c r="C23" s="14" t="s">
        <v>81</v>
      </c>
      <c r="D23" s="167">
        <v>260</v>
      </c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3">
        <v>2</v>
      </c>
      <c r="C24" s="14" t="s">
        <v>80</v>
      </c>
      <c r="D24" s="167">
        <v>10</v>
      </c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6">
        <v>3</v>
      </c>
      <c r="C25" s="168" t="s">
        <v>126</v>
      </c>
      <c r="D25" s="167">
        <v>10</v>
      </c>
      <c r="E25" s="1"/>
      <c r="F25" s="1"/>
      <c r="G25" s="1"/>
      <c r="H25" s="1"/>
      <c r="I25" s="4"/>
      <c r="J25" s="4"/>
      <c r="K25" s="4"/>
    </row>
    <row r="26" spans="2:11" s="74" customFormat="1" ht="20.100000000000001" customHeight="1" x14ac:dyDescent="0.2">
      <c r="B26" s="169">
        <v>4</v>
      </c>
      <c r="C26" s="168" t="s">
        <v>127</v>
      </c>
      <c r="D26" s="167">
        <v>20</v>
      </c>
      <c r="E26" s="1"/>
      <c r="F26" s="1"/>
      <c r="G26" s="1"/>
      <c r="H26" s="1"/>
      <c r="I26" s="22"/>
      <c r="J26" s="22"/>
      <c r="K26" s="22"/>
    </row>
    <row r="27" spans="2:11" ht="20.100000000000001" customHeight="1" x14ac:dyDescent="0.2">
      <c r="B27" s="1"/>
      <c r="C27" s="5" t="s">
        <v>3</v>
      </c>
      <c r="D27" s="17">
        <f>SUM(D23:D26)</f>
        <v>300</v>
      </c>
      <c r="E27" s="1"/>
      <c r="F27" s="1"/>
      <c r="G27" s="1"/>
      <c r="H27" s="1"/>
      <c r="I27" s="4"/>
      <c r="J27" s="4"/>
      <c r="K27" s="4"/>
    </row>
    <row r="28" spans="2:11" ht="20.100000000000001" customHeight="1" x14ac:dyDescent="0.2">
      <c r="B28" s="1"/>
      <c r="C28" s="5"/>
      <c r="D28" s="18"/>
      <c r="E28" s="1"/>
      <c r="F28" s="1"/>
      <c r="G28" s="1"/>
      <c r="H28" s="1"/>
      <c r="I28" s="4"/>
      <c r="J28" s="4"/>
      <c r="K28" s="4"/>
    </row>
    <row r="29" spans="2:11" ht="30" customHeight="1" x14ac:dyDescent="0.2">
      <c r="B29" s="209" t="s">
        <v>84</v>
      </c>
      <c r="C29" s="210"/>
      <c r="D29" s="210"/>
      <c r="E29" s="210"/>
      <c r="F29" s="210"/>
      <c r="G29" s="211"/>
      <c r="H29" s="1"/>
      <c r="I29" s="4"/>
      <c r="J29" s="4"/>
      <c r="K29" s="4"/>
    </row>
    <row r="30" spans="2:11" ht="39.950000000000003" customHeight="1" x14ac:dyDescent="0.2">
      <c r="B30" s="61" t="s">
        <v>11</v>
      </c>
      <c r="C30" s="61" t="s">
        <v>12</v>
      </c>
      <c r="D30" s="61" t="s">
        <v>14</v>
      </c>
      <c r="E30" s="61" t="s">
        <v>15</v>
      </c>
      <c r="F30" s="61" t="s">
        <v>16</v>
      </c>
      <c r="G30" s="62" t="s">
        <v>17</v>
      </c>
      <c r="H30" s="1"/>
      <c r="I30" s="4"/>
      <c r="J30" s="4"/>
      <c r="K30" s="4"/>
    </row>
    <row r="31" spans="2:11" ht="20.100000000000001" customHeight="1" x14ac:dyDescent="0.2">
      <c r="B31" s="66">
        <v>1</v>
      </c>
      <c r="C31" s="170" t="s">
        <v>128</v>
      </c>
      <c r="D31" s="53"/>
      <c r="E31" s="59"/>
      <c r="F31" s="56" t="s">
        <v>18</v>
      </c>
      <c r="G31" s="58"/>
      <c r="H31" s="1"/>
      <c r="I31" s="4"/>
      <c r="J31" s="4"/>
      <c r="K31" s="4"/>
    </row>
    <row r="32" spans="2:11" ht="30" customHeight="1" x14ac:dyDescent="0.2">
      <c r="B32" s="209" t="s">
        <v>86</v>
      </c>
      <c r="C32" s="210"/>
      <c r="D32" s="210"/>
      <c r="E32" s="210"/>
      <c r="F32" s="210"/>
      <c r="G32" s="211"/>
      <c r="H32" s="1"/>
      <c r="I32" s="4"/>
      <c r="J32" s="4"/>
      <c r="K32" s="4"/>
    </row>
    <row r="33" spans="2:11" ht="39.950000000000003" customHeight="1" x14ac:dyDescent="0.2">
      <c r="B33" s="61" t="s">
        <v>11</v>
      </c>
      <c r="C33" s="61" t="s">
        <v>12</v>
      </c>
      <c r="D33" s="61" t="s">
        <v>19</v>
      </c>
      <c r="E33" s="61" t="s">
        <v>15</v>
      </c>
      <c r="F33" s="61" t="s">
        <v>16</v>
      </c>
      <c r="G33" s="62" t="s">
        <v>17</v>
      </c>
      <c r="H33" s="1"/>
      <c r="I33" s="4"/>
      <c r="J33" s="4"/>
      <c r="K33" s="4"/>
    </row>
    <row r="34" spans="2:11" ht="20.100000000000001" customHeight="1" x14ac:dyDescent="0.2">
      <c r="B34" s="66">
        <v>1</v>
      </c>
      <c r="C34" s="53" t="s">
        <v>129</v>
      </c>
      <c r="D34" s="168" t="s">
        <v>200</v>
      </c>
      <c r="E34" s="59"/>
      <c r="F34" s="56" t="s">
        <v>18</v>
      </c>
      <c r="G34" s="58">
        <v>1</v>
      </c>
      <c r="H34" s="1"/>
      <c r="I34" s="4"/>
      <c r="J34" s="4"/>
      <c r="K34" s="4"/>
    </row>
    <row r="35" spans="2:11" ht="314.25" customHeight="1" x14ac:dyDescent="0.2">
      <c r="B35" s="66">
        <v>2</v>
      </c>
      <c r="C35" s="170" t="s">
        <v>130</v>
      </c>
      <c r="D35" s="174" t="s">
        <v>133</v>
      </c>
      <c r="E35" s="55"/>
      <c r="F35" s="56" t="s">
        <v>18</v>
      </c>
      <c r="G35" s="58">
        <v>1</v>
      </c>
      <c r="H35" s="1"/>
      <c r="I35" s="4"/>
      <c r="J35" s="4"/>
      <c r="K35" s="4"/>
    </row>
    <row r="36" spans="2:11" ht="20.100000000000001" customHeight="1" x14ac:dyDescent="0.2">
      <c r="B36" s="86"/>
      <c r="C36" s="87"/>
      <c r="D36" s="88"/>
      <c r="E36" s="89"/>
      <c r="F36" s="88"/>
      <c r="G36" s="90"/>
      <c r="H36" s="1"/>
      <c r="I36" s="4"/>
      <c r="J36" s="4"/>
      <c r="K36" s="4"/>
    </row>
    <row r="37" spans="2:11" s="74" customFormat="1" ht="20.100000000000001" customHeight="1" x14ac:dyDescent="0.2">
      <c r="B37" s="91" t="s">
        <v>20</v>
      </c>
      <c r="C37" s="87"/>
      <c r="D37" s="88"/>
      <c r="E37" s="89"/>
      <c r="F37" s="88"/>
      <c r="G37" s="90"/>
      <c r="H37" s="1"/>
      <c r="I37" s="22"/>
      <c r="J37" s="22"/>
      <c r="K37" s="22"/>
    </row>
    <row r="38" spans="2:11" s="74" customFormat="1" ht="34.5" customHeight="1" x14ac:dyDescent="0.2">
      <c r="B38" s="221" t="s">
        <v>102</v>
      </c>
      <c r="C38" s="222"/>
      <c r="D38" s="222"/>
      <c r="E38" s="222"/>
      <c r="F38" s="222"/>
      <c r="G38" s="223"/>
      <c r="H38" s="1"/>
      <c r="I38" s="22"/>
      <c r="J38" s="22"/>
      <c r="K38" s="22"/>
    </row>
    <row r="39" spans="2:11" s="74" customFormat="1" ht="30" customHeight="1" x14ac:dyDescent="0.2">
      <c r="B39" s="92" t="s">
        <v>11</v>
      </c>
      <c r="C39" s="92" t="s">
        <v>12</v>
      </c>
      <c r="D39" s="92" t="s">
        <v>14</v>
      </c>
      <c r="E39" s="92" t="s">
        <v>15</v>
      </c>
      <c r="F39" s="92" t="s">
        <v>16</v>
      </c>
      <c r="G39" s="102" t="s">
        <v>17</v>
      </c>
      <c r="H39" s="1"/>
      <c r="I39" s="22"/>
      <c r="J39" s="22"/>
      <c r="K39" s="22"/>
    </row>
    <row r="40" spans="2:11" s="74" customFormat="1" ht="45" x14ac:dyDescent="0.2">
      <c r="B40" s="100">
        <v>1</v>
      </c>
      <c r="C40" s="93" t="s">
        <v>22</v>
      </c>
      <c r="D40" s="171" t="s">
        <v>23</v>
      </c>
      <c r="E40" s="95"/>
      <c r="F40" s="96" t="s">
        <v>18</v>
      </c>
      <c r="G40" s="101"/>
      <c r="H40" s="1"/>
      <c r="I40" s="22"/>
      <c r="J40" s="22"/>
      <c r="K40" s="22"/>
    </row>
    <row r="41" spans="2:11" s="74" customFormat="1" ht="45" x14ac:dyDescent="0.2">
      <c r="B41" s="100">
        <v>2</v>
      </c>
      <c r="C41" s="93" t="s">
        <v>24</v>
      </c>
      <c r="D41" s="171" t="s">
        <v>131</v>
      </c>
      <c r="E41" s="95"/>
      <c r="F41" s="96" t="s">
        <v>18</v>
      </c>
      <c r="G41" s="101"/>
      <c r="H41" s="1"/>
      <c r="I41" s="22"/>
      <c r="J41" s="22"/>
      <c r="K41" s="22"/>
    </row>
    <row r="42" spans="2:11" s="74" customFormat="1" ht="44.25" customHeight="1" x14ac:dyDescent="0.2">
      <c r="B42" s="100">
        <v>3</v>
      </c>
      <c r="C42" s="93" t="s">
        <v>112</v>
      </c>
      <c r="D42" s="97" t="s">
        <v>77</v>
      </c>
      <c r="E42" s="98"/>
      <c r="F42" s="99" t="s">
        <v>18</v>
      </c>
      <c r="G42" s="101"/>
      <c r="H42" s="1"/>
      <c r="I42" s="22"/>
      <c r="J42" s="22"/>
      <c r="K42" s="22"/>
    </row>
    <row r="43" spans="2:11" s="74" customFormat="1" ht="45" x14ac:dyDescent="0.2">
      <c r="B43" s="100">
        <v>4</v>
      </c>
      <c r="C43" s="93" t="s">
        <v>113</v>
      </c>
      <c r="D43" s="146" t="s">
        <v>99</v>
      </c>
      <c r="E43" s="98"/>
      <c r="F43" s="99" t="s">
        <v>18</v>
      </c>
      <c r="G43" s="101"/>
      <c r="H43" s="1"/>
      <c r="I43" s="22"/>
      <c r="J43" s="22"/>
      <c r="K43" s="22"/>
    </row>
    <row r="44" spans="2:11" s="74" customFormat="1" ht="45" x14ac:dyDescent="0.2">
      <c r="B44" s="100">
        <v>5</v>
      </c>
      <c r="C44" s="106" t="s">
        <v>114</v>
      </c>
      <c r="D44" s="146" t="s">
        <v>99</v>
      </c>
      <c r="E44" s="98"/>
      <c r="F44" s="99" t="s">
        <v>18</v>
      </c>
      <c r="G44" s="101"/>
      <c r="H44" s="1"/>
      <c r="I44" s="22"/>
      <c r="J44" s="22"/>
      <c r="K44" s="22"/>
    </row>
    <row r="45" spans="2:11" s="74" customFormat="1" ht="30" x14ac:dyDescent="0.2">
      <c r="B45" s="100">
        <v>6</v>
      </c>
      <c r="C45" s="106" t="s">
        <v>110</v>
      </c>
      <c r="D45" s="97" t="s">
        <v>78</v>
      </c>
      <c r="E45" s="98"/>
      <c r="F45" s="99" t="s">
        <v>18</v>
      </c>
      <c r="G45" s="101"/>
      <c r="H45" s="1"/>
      <c r="I45" s="22"/>
      <c r="J45" s="22"/>
      <c r="K45" s="22"/>
    </row>
    <row r="46" spans="2:11" s="74" customFormat="1" ht="30" x14ac:dyDescent="0.2">
      <c r="B46" s="100">
        <v>7</v>
      </c>
      <c r="C46" s="104" t="s">
        <v>82</v>
      </c>
      <c r="D46" s="105" t="s">
        <v>111</v>
      </c>
      <c r="E46" s="56"/>
      <c r="F46" s="56" t="s">
        <v>18</v>
      </c>
      <c r="G46" s="67"/>
      <c r="H46" s="1"/>
      <c r="I46" s="22"/>
      <c r="J46" s="22"/>
      <c r="K46" s="22"/>
    </row>
    <row r="47" spans="2:11" s="74" customFormat="1" x14ac:dyDescent="0.2">
      <c r="B47" s="100">
        <v>8</v>
      </c>
      <c r="C47" s="93" t="s">
        <v>115</v>
      </c>
      <c r="D47" s="97"/>
      <c r="E47" s="98"/>
      <c r="F47" s="99" t="s">
        <v>18</v>
      </c>
      <c r="G47" s="101"/>
      <c r="H47" s="1"/>
      <c r="I47" s="22"/>
      <c r="J47" s="22"/>
      <c r="K47" s="22"/>
    </row>
    <row r="48" spans="2:11" s="74" customFormat="1" ht="30" x14ac:dyDescent="0.2">
      <c r="B48" s="100">
        <v>9</v>
      </c>
      <c r="C48" s="106" t="s">
        <v>83</v>
      </c>
      <c r="D48" s="97" t="s">
        <v>30</v>
      </c>
      <c r="E48" s="98"/>
      <c r="F48" s="99" t="s">
        <v>18</v>
      </c>
      <c r="G48" s="101"/>
      <c r="H48" s="1"/>
      <c r="I48" s="22"/>
      <c r="J48" s="22"/>
      <c r="K48" s="22"/>
    </row>
    <row r="49" spans="2:11" s="74" customFormat="1" ht="20.100000000000001" customHeight="1" x14ac:dyDescent="0.2">
      <c r="B49" s="86"/>
      <c r="C49" s="87"/>
      <c r="D49" s="88"/>
      <c r="E49" s="89"/>
      <c r="F49" s="88"/>
      <c r="G49" s="90"/>
      <c r="H49" s="1"/>
      <c r="I49" s="22"/>
      <c r="J49" s="22"/>
      <c r="K49" s="22"/>
    </row>
    <row r="50" spans="2:11" s="74" customFormat="1" ht="20.100000000000001" customHeight="1" x14ac:dyDescent="0.2">
      <c r="B50" s="91" t="s">
        <v>20</v>
      </c>
      <c r="C50" s="91"/>
      <c r="D50" s="91"/>
      <c r="E50" s="91"/>
      <c r="F50" s="91"/>
      <c r="G50" s="91"/>
      <c r="H50" s="1"/>
      <c r="I50" s="22"/>
      <c r="J50" s="22"/>
      <c r="K50" s="22"/>
    </row>
    <row r="51" spans="2:11" ht="27.75" customHeight="1" x14ac:dyDescent="0.2">
      <c r="B51" s="212" t="s">
        <v>101</v>
      </c>
      <c r="C51" s="213"/>
      <c r="D51" s="213"/>
      <c r="E51" s="213"/>
      <c r="F51" s="214"/>
      <c r="G51" s="46"/>
      <c r="H51" s="4"/>
      <c r="I51" s="4"/>
      <c r="J51" s="4"/>
      <c r="K51" s="4"/>
    </row>
    <row r="52" spans="2:11" ht="42.75" x14ac:dyDescent="0.2">
      <c r="B52" s="185" t="s">
        <v>11</v>
      </c>
      <c r="C52" s="185" t="s">
        <v>12</v>
      </c>
      <c r="D52" s="185" t="s">
        <v>19</v>
      </c>
      <c r="E52" s="185" t="s">
        <v>15</v>
      </c>
      <c r="F52" s="185" t="s">
        <v>16</v>
      </c>
      <c r="G52" s="186" t="s">
        <v>21</v>
      </c>
      <c r="H52" s="46"/>
      <c r="I52" s="22"/>
      <c r="J52" s="22"/>
      <c r="K52" s="4"/>
    </row>
    <row r="53" spans="2:11" ht="89.25" customHeight="1" x14ac:dyDescent="0.2">
      <c r="B53" s="96">
        <v>1</v>
      </c>
      <c r="C53" s="106" t="s">
        <v>94</v>
      </c>
      <c r="D53" s="97" t="s">
        <v>25</v>
      </c>
      <c r="E53" s="177"/>
      <c r="F53" s="96" t="s">
        <v>18</v>
      </c>
      <c r="G53" s="178">
        <v>1</v>
      </c>
      <c r="H53" s="179"/>
      <c r="I53" s="22"/>
      <c r="J53" s="4"/>
      <c r="K53" s="4"/>
    </row>
    <row r="54" spans="2:11" ht="30" x14ac:dyDescent="0.2">
      <c r="B54" s="96">
        <v>2</v>
      </c>
      <c r="C54" s="176" t="s">
        <v>26</v>
      </c>
      <c r="D54" s="97" t="s">
        <v>27</v>
      </c>
      <c r="E54" s="177"/>
      <c r="F54" s="96" t="s">
        <v>18</v>
      </c>
      <c r="G54" s="178">
        <v>1</v>
      </c>
      <c r="H54" s="179"/>
      <c r="I54" s="22"/>
      <c r="J54" s="4"/>
      <c r="K54" s="4"/>
    </row>
    <row r="55" spans="2:11" x14ac:dyDescent="0.2">
      <c r="B55" s="96">
        <v>3</v>
      </c>
      <c r="C55" s="176" t="s">
        <v>28</v>
      </c>
      <c r="D55" s="97" t="s">
        <v>29</v>
      </c>
      <c r="E55" s="177"/>
      <c r="F55" s="96" t="s">
        <v>18</v>
      </c>
      <c r="G55" s="178">
        <v>1</v>
      </c>
      <c r="H55" s="46"/>
      <c r="I55" s="22"/>
      <c r="J55" s="4"/>
      <c r="K55" s="4"/>
    </row>
    <row r="56" spans="2:11" s="74" customFormat="1" ht="409.5" x14ac:dyDescent="0.2">
      <c r="B56" s="96">
        <v>4</v>
      </c>
      <c r="C56" s="168" t="s">
        <v>134</v>
      </c>
      <c r="D56" s="181" t="s">
        <v>153</v>
      </c>
      <c r="E56" s="182" t="s">
        <v>154</v>
      </c>
      <c r="F56" s="96" t="s">
        <v>18</v>
      </c>
      <c r="G56" s="178">
        <v>12</v>
      </c>
      <c r="H56" s="46"/>
      <c r="I56" s="22"/>
      <c r="J56" s="22"/>
      <c r="K56" s="22"/>
    </row>
    <row r="57" spans="2:11" s="74" customFormat="1" ht="360" customHeight="1" x14ac:dyDescent="0.2">
      <c r="B57" s="96">
        <v>5</v>
      </c>
      <c r="C57" s="168" t="s">
        <v>135</v>
      </c>
      <c r="D57" s="187" t="s">
        <v>155</v>
      </c>
      <c r="E57" s="182" t="s">
        <v>156</v>
      </c>
      <c r="F57" s="96" t="s">
        <v>18</v>
      </c>
      <c r="G57" s="178">
        <v>20</v>
      </c>
      <c r="H57" s="46"/>
      <c r="I57" s="22"/>
      <c r="J57" s="22"/>
      <c r="K57" s="22"/>
    </row>
    <row r="58" spans="2:11" s="74" customFormat="1" ht="359.25" customHeight="1" x14ac:dyDescent="0.2">
      <c r="B58" s="96">
        <v>6</v>
      </c>
      <c r="C58" s="168" t="s">
        <v>136</v>
      </c>
      <c r="D58" s="187" t="s">
        <v>157</v>
      </c>
      <c r="E58" s="182" t="s">
        <v>158</v>
      </c>
      <c r="F58" s="96"/>
      <c r="G58" s="178">
        <v>6</v>
      </c>
      <c r="H58" s="46"/>
      <c r="I58" s="22"/>
      <c r="J58" s="22"/>
      <c r="K58" s="22"/>
    </row>
    <row r="59" spans="2:11" s="74" customFormat="1" ht="409.5" x14ac:dyDescent="0.2">
      <c r="B59" s="96">
        <v>7</v>
      </c>
      <c r="C59" s="168" t="s">
        <v>137</v>
      </c>
      <c r="D59" s="187" t="s">
        <v>159</v>
      </c>
      <c r="E59" s="182" t="s">
        <v>160</v>
      </c>
      <c r="F59" s="96" t="s">
        <v>18</v>
      </c>
      <c r="G59" s="178">
        <v>4</v>
      </c>
      <c r="H59" s="46"/>
      <c r="I59" s="22"/>
      <c r="J59" s="22"/>
      <c r="K59" s="22"/>
    </row>
    <row r="60" spans="2:11" s="74" customFormat="1" ht="409.5" x14ac:dyDescent="0.2">
      <c r="B60" s="96">
        <v>8</v>
      </c>
      <c r="C60" s="168" t="s">
        <v>138</v>
      </c>
      <c r="D60" s="181" t="s">
        <v>161</v>
      </c>
      <c r="E60" s="182" t="s">
        <v>162</v>
      </c>
      <c r="F60" s="96" t="s">
        <v>18</v>
      </c>
      <c r="G60" s="178">
        <v>8</v>
      </c>
      <c r="H60" s="46"/>
      <c r="I60" s="22"/>
      <c r="J60" s="22"/>
      <c r="K60" s="22"/>
    </row>
    <row r="61" spans="2:11" s="74" customFormat="1" ht="390" x14ac:dyDescent="0.2">
      <c r="B61" s="96">
        <v>9</v>
      </c>
      <c r="C61" s="168" t="s">
        <v>139</v>
      </c>
      <c r="D61" s="181" t="s">
        <v>163</v>
      </c>
      <c r="E61" s="182" t="s">
        <v>164</v>
      </c>
      <c r="F61" s="96" t="s">
        <v>18</v>
      </c>
      <c r="G61" s="178">
        <v>6</v>
      </c>
      <c r="H61" s="46"/>
      <c r="I61" s="22"/>
      <c r="J61" s="22"/>
      <c r="K61" s="22"/>
    </row>
    <row r="62" spans="2:11" s="74" customFormat="1" ht="30" x14ac:dyDescent="0.2">
      <c r="B62" s="96">
        <v>10</v>
      </c>
      <c r="C62" s="168" t="s">
        <v>140</v>
      </c>
      <c r="D62" s="183" t="s">
        <v>165</v>
      </c>
      <c r="E62" s="177"/>
      <c r="F62" s="96" t="s">
        <v>18</v>
      </c>
      <c r="G62" s="178">
        <v>1</v>
      </c>
      <c r="H62" s="46"/>
      <c r="I62" s="22"/>
      <c r="J62" s="22"/>
      <c r="K62" s="22"/>
    </row>
    <row r="63" spans="2:11" s="74" customFormat="1" ht="30" x14ac:dyDescent="0.2">
      <c r="B63" s="96">
        <v>11</v>
      </c>
      <c r="C63" s="168" t="s">
        <v>141</v>
      </c>
      <c r="D63" s="181" t="s">
        <v>166</v>
      </c>
      <c r="E63" s="177"/>
      <c r="F63" s="96" t="s">
        <v>18</v>
      </c>
      <c r="G63" s="178">
        <v>1</v>
      </c>
      <c r="H63" s="46"/>
      <c r="I63" s="22"/>
      <c r="J63" s="22"/>
      <c r="K63" s="22"/>
    </row>
    <row r="64" spans="2:11" s="74" customFormat="1" ht="30" x14ac:dyDescent="0.2">
      <c r="B64" s="96">
        <v>12</v>
      </c>
      <c r="C64" s="168" t="s">
        <v>142</v>
      </c>
      <c r="D64" s="97"/>
      <c r="E64" s="184" t="s">
        <v>167</v>
      </c>
      <c r="F64" s="96" t="s">
        <v>18</v>
      </c>
      <c r="G64" s="178">
        <v>2</v>
      </c>
      <c r="H64" s="46"/>
      <c r="I64" s="22"/>
      <c r="J64" s="22"/>
      <c r="K64" s="22"/>
    </row>
    <row r="65" spans="2:11" s="74" customFormat="1" ht="150.75" customHeight="1" x14ac:dyDescent="0.2">
      <c r="B65" s="96">
        <v>13</v>
      </c>
      <c r="C65" s="168" t="s">
        <v>143</v>
      </c>
      <c r="D65" s="187" t="s">
        <v>168</v>
      </c>
      <c r="E65" s="182" t="s">
        <v>169</v>
      </c>
      <c r="F65" s="96" t="s">
        <v>18</v>
      </c>
      <c r="G65" s="178">
        <v>2</v>
      </c>
      <c r="H65" s="46"/>
      <c r="I65" s="22"/>
      <c r="J65" s="22"/>
      <c r="K65" s="22"/>
    </row>
    <row r="66" spans="2:11" s="74" customFormat="1" ht="165.75" customHeight="1" x14ac:dyDescent="0.2">
      <c r="B66" s="96">
        <v>14</v>
      </c>
      <c r="C66" s="168" t="s">
        <v>144</v>
      </c>
      <c r="D66" s="188" t="s">
        <v>170</v>
      </c>
      <c r="E66" s="182" t="s">
        <v>171</v>
      </c>
      <c r="F66" s="96" t="s">
        <v>18</v>
      </c>
      <c r="G66" s="178">
        <v>1</v>
      </c>
      <c r="H66" s="46"/>
      <c r="I66" s="22"/>
      <c r="J66" s="22"/>
      <c r="K66" s="22"/>
    </row>
    <row r="67" spans="2:11" s="74" customFormat="1" ht="150" x14ac:dyDescent="0.2">
      <c r="B67" s="96">
        <v>15</v>
      </c>
      <c r="C67" s="168" t="s">
        <v>145</v>
      </c>
      <c r="D67" s="168" t="s">
        <v>172</v>
      </c>
      <c r="E67" s="182" t="s">
        <v>173</v>
      </c>
      <c r="F67" s="96" t="s">
        <v>18</v>
      </c>
      <c r="G67" s="178">
        <v>1</v>
      </c>
      <c r="H67" s="46"/>
      <c r="I67" s="22"/>
      <c r="J67" s="22"/>
      <c r="K67" s="22"/>
    </row>
    <row r="68" spans="2:11" s="74" customFormat="1" ht="120" x14ac:dyDescent="0.2">
      <c r="B68" s="96">
        <v>16</v>
      </c>
      <c r="C68" s="180" t="s">
        <v>146</v>
      </c>
      <c r="D68" s="168" t="s">
        <v>174</v>
      </c>
      <c r="E68" s="182" t="s">
        <v>175</v>
      </c>
      <c r="F68" s="96" t="s">
        <v>18</v>
      </c>
      <c r="G68" s="178">
        <v>2</v>
      </c>
      <c r="H68" s="46"/>
      <c r="I68" s="22"/>
      <c r="J68" s="22"/>
      <c r="K68" s="22"/>
    </row>
    <row r="69" spans="2:11" s="74" customFormat="1" ht="45" x14ac:dyDescent="0.2">
      <c r="B69" s="96">
        <v>17</v>
      </c>
      <c r="C69" s="180" t="s">
        <v>147</v>
      </c>
      <c r="D69" s="181" t="s">
        <v>176</v>
      </c>
      <c r="E69" s="182" t="s">
        <v>177</v>
      </c>
      <c r="F69" s="96" t="s">
        <v>18</v>
      </c>
      <c r="G69" s="178">
        <v>2</v>
      </c>
      <c r="H69" s="46"/>
      <c r="I69" s="22"/>
      <c r="J69" s="22"/>
      <c r="K69" s="22"/>
    </row>
    <row r="70" spans="2:11" s="74" customFormat="1" ht="150.75" customHeight="1" x14ac:dyDescent="0.2">
      <c r="B70" s="96">
        <v>18</v>
      </c>
      <c r="C70" s="168" t="s">
        <v>148</v>
      </c>
      <c r="D70" s="187" t="s">
        <v>178</v>
      </c>
      <c r="E70" s="182" t="s">
        <v>179</v>
      </c>
      <c r="F70" s="96" t="s">
        <v>18</v>
      </c>
      <c r="G70" s="178">
        <v>6</v>
      </c>
      <c r="H70" s="46"/>
      <c r="I70" s="22"/>
      <c r="J70" s="22"/>
      <c r="K70" s="22"/>
    </row>
    <row r="71" spans="2:11" s="74" customFormat="1" ht="107.25" customHeight="1" x14ac:dyDescent="0.2">
      <c r="B71" s="96">
        <v>19</v>
      </c>
      <c r="C71" s="168" t="s">
        <v>149</v>
      </c>
      <c r="D71" s="187" t="s">
        <v>180</v>
      </c>
      <c r="E71" s="182" t="s">
        <v>181</v>
      </c>
      <c r="F71" s="96" t="s">
        <v>18</v>
      </c>
      <c r="G71" s="178">
        <v>4</v>
      </c>
      <c r="H71" s="46"/>
      <c r="I71" s="22"/>
      <c r="J71" s="22"/>
      <c r="K71" s="22"/>
    </row>
    <row r="72" spans="2:11" s="74" customFormat="1" ht="409.5" x14ac:dyDescent="0.2">
      <c r="B72" s="96">
        <v>20</v>
      </c>
      <c r="C72" s="168" t="s">
        <v>150</v>
      </c>
      <c r="D72" s="187" t="s">
        <v>182</v>
      </c>
      <c r="E72" s="182" t="s">
        <v>183</v>
      </c>
      <c r="F72" s="96" t="s">
        <v>18</v>
      </c>
      <c r="G72" s="178">
        <v>7</v>
      </c>
      <c r="H72" s="46"/>
      <c r="I72" s="22"/>
      <c r="J72" s="22"/>
      <c r="K72" s="22"/>
    </row>
    <row r="73" spans="2:11" s="74" customFormat="1" x14ac:dyDescent="0.2">
      <c r="B73" s="96">
        <v>21</v>
      </c>
      <c r="C73" s="168" t="s">
        <v>185</v>
      </c>
      <c r="D73" s="181" t="s">
        <v>184</v>
      </c>
      <c r="E73" s="182" t="s">
        <v>186</v>
      </c>
      <c r="F73" s="96" t="s">
        <v>18</v>
      </c>
      <c r="G73" s="178">
        <v>4</v>
      </c>
      <c r="H73" s="46"/>
      <c r="I73" s="22"/>
      <c r="J73" s="22"/>
      <c r="K73" s="22"/>
    </row>
    <row r="74" spans="2:11" s="74" customFormat="1" x14ac:dyDescent="0.2">
      <c r="B74" s="96">
        <v>22</v>
      </c>
      <c r="C74" s="181" t="s">
        <v>151</v>
      </c>
      <c r="D74" s="97"/>
      <c r="E74" s="182"/>
      <c r="F74" s="96" t="s">
        <v>18</v>
      </c>
      <c r="G74" s="178">
        <v>5</v>
      </c>
      <c r="H74" s="46"/>
      <c r="I74" s="22"/>
      <c r="J74" s="22"/>
      <c r="K74" s="22"/>
    </row>
    <row r="75" spans="2:11" s="74" customFormat="1" x14ac:dyDescent="0.2">
      <c r="B75" s="96">
        <v>23</v>
      </c>
      <c r="C75" s="181" t="s">
        <v>152</v>
      </c>
      <c r="D75" s="97"/>
      <c r="E75" s="177"/>
      <c r="F75" s="96" t="s">
        <v>18</v>
      </c>
      <c r="G75" s="178"/>
      <c r="H75" s="46"/>
      <c r="I75" s="22"/>
      <c r="J75" s="22"/>
      <c r="K75" s="22"/>
    </row>
    <row r="76" spans="2:11" ht="20.100000000000001" customHeight="1" x14ac:dyDescent="0.2">
      <c r="B76" s="215" t="s">
        <v>31</v>
      </c>
      <c r="C76" s="216"/>
      <c r="D76" s="216"/>
      <c r="E76" s="216"/>
      <c r="F76" s="217"/>
      <c r="G76" s="175"/>
      <c r="H76" s="27"/>
      <c r="I76" s="22"/>
      <c r="J76" s="4"/>
      <c r="K76" s="4"/>
    </row>
    <row r="77" spans="2:11" ht="42.75" x14ac:dyDescent="0.2">
      <c r="B77" s="115" t="s">
        <v>11</v>
      </c>
      <c r="C77" s="115" t="s">
        <v>12</v>
      </c>
      <c r="D77" s="115" t="s">
        <v>19</v>
      </c>
      <c r="E77" s="115" t="s">
        <v>15</v>
      </c>
      <c r="F77" s="115" t="s">
        <v>16</v>
      </c>
      <c r="G77" s="23" t="s">
        <v>21</v>
      </c>
      <c r="H77" s="46"/>
      <c r="I77" s="22"/>
      <c r="J77" s="4"/>
      <c r="K77" s="4"/>
    </row>
    <row r="78" spans="2:11" x14ac:dyDescent="0.2">
      <c r="B78" s="28">
        <v>1</v>
      </c>
      <c r="C78" s="15" t="s">
        <v>128</v>
      </c>
      <c r="D78" s="124"/>
      <c r="E78" s="29"/>
      <c r="F78" s="13"/>
      <c r="G78" s="26"/>
      <c r="H78" s="27"/>
      <c r="I78" s="22"/>
      <c r="J78" s="4"/>
      <c r="K78" s="4"/>
    </row>
    <row r="79" spans="2:11" x14ac:dyDescent="0.2">
      <c r="B79" s="28"/>
      <c r="C79" s="107"/>
      <c r="D79" s="125"/>
      <c r="E79" s="29"/>
      <c r="F79" s="13"/>
      <c r="G79" s="26"/>
      <c r="H79" s="27"/>
      <c r="I79" s="22"/>
      <c r="J79" s="4"/>
      <c r="K79" s="4"/>
    </row>
    <row r="80" spans="2:11" ht="28.5" customHeight="1" x14ac:dyDescent="0.2">
      <c r="B80" s="218" t="s">
        <v>87</v>
      </c>
      <c r="C80" s="219"/>
      <c r="D80" s="219"/>
      <c r="E80" s="219"/>
      <c r="F80" s="220"/>
      <c r="G80" s="78"/>
      <c r="H80" s="27"/>
      <c r="I80" s="22"/>
      <c r="J80" s="4"/>
      <c r="K80" s="4"/>
    </row>
    <row r="81" spans="1:11" s="41" customFormat="1" ht="30" customHeight="1" x14ac:dyDescent="0.2">
      <c r="A81" s="74"/>
      <c r="B81" s="76" t="s">
        <v>11</v>
      </c>
      <c r="C81" s="76" t="s">
        <v>12</v>
      </c>
      <c r="D81" s="76" t="s">
        <v>19</v>
      </c>
      <c r="E81" s="76" t="s">
        <v>15</v>
      </c>
      <c r="F81" s="76" t="s">
        <v>16</v>
      </c>
      <c r="G81" s="79" t="s">
        <v>17</v>
      </c>
      <c r="H81" s="46"/>
      <c r="I81" s="22"/>
      <c r="J81" s="22"/>
      <c r="K81" s="22"/>
    </row>
    <row r="82" spans="1:11" s="41" customFormat="1" x14ac:dyDescent="0.2">
      <c r="A82" s="74"/>
      <c r="B82" s="127">
        <v>1</v>
      </c>
      <c r="C82" s="128" t="s">
        <v>85</v>
      </c>
      <c r="D82" s="128" t="s">
        <v>100</v>
      </c>
      <c r="E82" s="129"/>
      <c r="F82" s="127" t="s">
        <v>37</v>
      </c>
      <c r="G82" s="129"/>
      <c r="H82" s="46"/>
      <c r="I82" s="22"/>
      <c r="J82" s="22"/>
      <c r="K82" s="22"/>
    </row>
    <row r="83" spans="1:11" s="74" customFormat="1" ht="45" x14ac:dyDescent="0.2">
      <c r="B83" s="81">
        <v>2</v>
      </c>
      <c r="C83" s="80" t="s">
        <v>75</v>
      </c>
      <c r="D83" s="147" t="s">
        <v>99</v>
      </c>
      <c r="E83" s="77"/>
      <c r="F83" s="81" t="s">
        <v>18</v>
      </c>
      <c r="G83" s="82"/>
      <c r="H83" s="46"/>
      <c r="I83" s="22"/>
      <c r="J83" s="22"/>
      <c r="K83" s="22"/>
    </row>
    <row r="84" spans="1:11" s="41" customFormat="1" ht="45" x14ac:dyDescent="0.2">
      <c r="A84" s="74"/>
      <c r="B84" s="81">
        <v>3</v>
      </c>
      <c r="C84" s="80" t="s">
        <v>79</v>
      </c>
      <c r="D84" s="147" t="s">
        <v>99</v>
      </c>
      <c r="E84" s="77"/>
      <c r="F84" s="81" t="s">
        <v>18</v>
      </c>
      <c r="G84" s="82"/>
      <c r="H84" s="46"/>
      <c r="I84" s="22"/>
      <c r="J84" s="22"/>
      <c r="K84" s="22"/>
    </row>
    <row r="85" spans="1:11" s="41" customFormat="1" ht="20.100000000000001" customHeight="1" x14ac:dyDescent="0.2">
      <c r="A85" s="74"/>
      <c r="B85" s="117"/>
      <c r="C85" s="118"/>
      <c r="D85" s="119"/>
      <c r="E85" s="120"/>
      <c r="F85" s="109"/>
      <c r="G85" s="39"/>
      <c r="H85" s="46"/>
      <c r="I85" s="22"/>
      <c r="J85" s="22"/>
      <c r="K85" s="22"/>
    </row>
    <row r="86" spans="1:11" s="41" customFormat="1" ht="20.100000000000001" customHeight="1" x14ac:dyDescent="0.2">
      <c r="A86" s="74"/>
      <c r="B86" s="205" t="s">
        <v>33</v>
      </c>
      <c r="C86" s="203"/>
      <c r="D86" s="203"/>
      <c r="E86" s="203"/>
      <c r="F86" s="204"/>
      <c r="G86" s="108"/>
      <c r="H86" s="46"/>
      <c r="I86" s="22"/>
      <c r="J86" s="22"/>
      <c r="K86" s="22"/>
    </row>
    <row r="87" spans="1:11" ht="42.75" x14ac:dyDescent="0.2">
      <c r="B87" s="11" t="s">
        <v>11</v>
      </c>
      <c r="C87" s="11" t="s">
        <v>12</v>
      </c>
      <c r="D87" s="11" t="s">
        <v>19</v>
      </c>
      <c r="E87" s="12" t="s">
        <v>34</v>
      </c>
      <c r="F87" s="12" t="s">
        <v>21</v>
      </c>
      <c r="G87" s="23" t="s">
        <v>21</v>
      </c>
      <c r="H87" s="46"/>
      <c r="I87" s="30"/>
      <c r="J87" s="4"/>
      <c r="K87" s="4"/>
    </row>
    <row r="88" spans="1:11" ht="180" x14ac:dyDescent="0.2">
      <c r="B88" s="31">
        <v>1</v>
      </c>
      <c r="C88" s="15" t="s">
        <v>35</v>
      </c>
      <c r="D88" s="148" t="s">
        <v>106</v>
      </c>
      <c r="E88" s="20"/>
      <c r="F88" s="13" t="s">
        <v>18</v>
      </c>
      <c r="G88" s="26"/>
      <c r="H88" s="24"/>
      <c r="I88" s="30"/>
      <c r="J88" s="4"/>
      <c r="K88" s="4"/>
    </row>
    <row r="89" spans="1:11" ht="20.100000000000001" customHeight="1" x14ac:dyDescent="0.2">
      <c r="B89" s="33"/>
      <c r="C89" s="34"/>
      <c r="D89" s="34"/>
      <c r="E89" s="34"/>
      <c r="F89" s="35"/>
      <c r="G89" s="32"/>
      <c r="H89" s="27"/>
      <c r="I89" s="30"/>
      <c r="J89" s="4"/>
      <c r="K89" s="4"/>
    </row>
    <row r="90" spans="1:11" ht="32.25" customHeight="1" x14ac:dyDescent="0.2">
      <c r="B90" s="202" t="s">
        <v>187</v>
      </c>
      <c r="C90" s="203"/>
      <c r="D90" s="203"/>
      <c r="E90" s="203"/>
      <c r="F90" s="204"/>
      <c r="G90" s="21"/>
      <c r="H90" s="21"/>
      <c r="I90" s="30"/>
      <c r="J90" s="4"/>
      <c r="K90" s="4"/>
    </row>
    <row r="91" spans="1:11" ht="42.75" x14ac:dyDescent="0.2">
      <c r="B91" s="47" t="s">
        <v>11</v>
      </c>
      <c r="C91" s="47" t="s">
        <v>12</v>
      </c>
      <c r="D91" s="47" t="s">
        <v>19</v>
      </c>
      <c r="E91" s="47" t="s">
        <v>15</v>
      </c>
      <c r="F91" s="47" t="s">
        <v>16</v>
      </c>
      <c r="G91" s="47" t="s">
        <v>36</v>
      </c>
      <c r="H91" s="21"/>
      <c r="I91" s="30"/>
      <c r="J91" s="4"/>
      <c r="K91" s="4"/>
    </row>
    <row r="92" spans="1:11" ht="42.75" x14ac:dyDescent="0.2">
      <c r="B92" s="48">
        <v>1</v>
      </c>
      <c r="C92" s="168" t="s">
        <v>129</v>
      </c>
      <c r="D92" s="168" t="s">
        <v>200</v>
      </c>
      <c r="E92" s="184"/>
      <c r="F92" s="233" t="s">
        <v>18</v>
      </c>
      <c r="G92" s="233">
        <v>1</v>
      </c>
      <c r="H92" s="47" t="s">
        <v>21</v>
      </c>
      <c r="I92" s="30"/>
      <c r="J92" s="4"/>
      <c r="K92" s="4"/>
    </row>
    <row r="93" spans="1:11" ht="330" x14ac:dyDescent="0.2">
      <c r="B93" s="48">
        <v>2</v>
      </c>
      <c r="C93" s="49" t="s">
        <v>130</v>
      </c>
      <c r="D93" s="174" t="s">
        <v>133</v>
      </c>
      <c r="E93" s="50"/>
      <c r="F93" s="48" t="s">
        <v>18</v>
      </c>
      <c r="G93" s="51">
        <v>1</v>
      </c>
      <c r="H93" s="48"/>
      <c r="I93" s="30"/>
      <c r="J93" s="4"/>
      <c r="K93" s="4"/>
    </row>
    <row r="94" spans="1:11" ht="34.5" customHeight="1" x14ac:dyDescent="0.2">
      <c r="B94" s="202" t="s">
        <v>117</v>
      </c>
      <c r="C94" s="203"/>
      <c r="D94" s="203"/>
      <c r="E94" s="203"/>
      <c r="F94" s="204"/>
      <c r="G94" s="21"/>
      <c r="H94" s="48"/>
      <c r="I94" s="30"/>
      <c r="J94" s="4"/>
      <c r="K94" s="4"/>
    </row>
    <row r="95" spans="1:11" ht="42.75" x14ac:dyDescent="0.2">
      <c r="B95" s="11" t="s">
        <v>11</v>
      </c>
      <c r="C95" s="11" t="s">
        <v>12</v>
      </c>
      <c r="D95" s="11" t="s">
        <v>19</v>
      </c>
      <c r="E95" s="11" t="s">
        <v>15</v>
      </c>
      <c r="F95" s="11" t="s">
        <v>16</v>
      </c>
      <c r="G95" s="152" t="s">
        <v>36</v>
      </c>
      <c r="H95" s="21"/>
      <c r="I95" s="30"/>
      <c r="J95" s="4"/>
      <c r="K95" s="4"/>
    </row>
    <row r="96" spans="1:11" ht="42.75" x14ac:dyDescent="0.2">
      <c r="B96" s="52">
        <v>1</v>
      </c>
      <c r="C96" s="53" t="s">
        <v>128</v>
      </c>
      <c r="D96" s="53"/>
      <c r="E96" s="55"/>
      <c r="F96" s="56" t="s">
        <v>18</v>
      </c>
      <c r="G96" s="103"/>
      <c r="H96" s="154" t="s">
        <v>21</v>
      </c>
      <c r="I96" s="4"/>
      <c r="J96" s="4"/>
      <c r="K96" s="4"/>
    </row>
    <row r="97" spans="2:11" x14ac:dyDescent="0.2">
      <c r="B97" s="52">
        <v>2</v>
      </c>
      <c r="C97" s="53"/>
      <c r="D97" s="60"/>
      <c r="E97" s="55"/>
      <c r="F97" s="56" t="s">
        <v>18</v>
      </c>
      <c r="G97" s="153"/>
      <c r="H97" s="155"/>
      <c r="I97" s="4"/>
      <c r="J97" s="4"/>
      <c r="K97" s="4"/>
    </row>
    <row r="98" spans="2:11" ht="20.100000000000001" customHeight="1" x14ac:dyDescent="0.2">
      <c r="B98" s="52">
        <v>3</v>
      </c>
      <c r="C98" s="53"/>
      <c r="D98" s="60"/>
      <c r="E98" s="55"/>
      <c r="F98" s="56" t="s">
        <v>18</v>
      </c>
      <c r="G98" s="153"/>
      <c r="H98" s="155"/>
      <c r="I98" s="4"/>
      <c r="J98" s="4"/>
      <c r="K98" s="4"/>
    </row>
    <row r="99" spans="2:11" ht="20.100000000000001" customHeight="1" x14ac:dyDescent="0.2">
      <c r="B99" s="205" t="s">
        <v>38</v>
      </c>
      <c r="C99" s="203"/>
      <c r="D99" s="203"/>
      <c r="E99" s="203"/>
      <c r="F99" s="204"/>
      <c r="G99" s="21"/>
      <c r="H99" s="156"/>
      <c r="I99" s="4"/>
      <c r="J99" s="4"/>
      <c r="K99" s="4"/>
    </row>
    <row r="100" spans="2:11" ht="42.75" x14ac:dyDescent="0.2">
      <c r="B100" s="11" t="s">
        <v>11</v>
      </c>
      <c r="C100" s="11" t="s">
        <v>12</v>
      </c>
      <c r="D100" s="11" t="s">
        <v>19</v>
      </c>
      <c r="E100" s="12" t="s">
        <v>34</v>
      </c>
      <c r="F100" s="11" t="s">
        <v>16</v>
      </c>
      <c r="G100" s="12" t="s">
        <v>36</v>
      </c>
      <c r="H100" s="21"/>
      <c r="I100" s="4"/>
      <c r="J100" s="4"/>
      <c r="K100" s="4"/>
    </row>
    <row r="101" spans="2:11" ht="42.75" x14ac:dyDescent="0.2">
      <c r="B101" s="52">
        <v>1</v>
      </c>
      <c r="C101" s="53" t="s">
        <v>39</v>
      </c>
      <c r="D101" s="56"/>
      <c r="E101" s="64"/>
      <c r="F101" s="56" t="s">
        <v>18</v>
      </c>
      <c r="G101" s="57"/>
      <c r="H101" s="12" t="s">
        <v>21</v>
      </c>
      <c r="I101" s="4"/>
      <c r="J101" s="4"/>
      <c r="K101" s="4"/>
    </row>
    <row r="102" spans="2:11" ht="39.950000000000003" customHeight="1" x14ac:dyDescent="0.2">
      <c r="B102" s="205" t="s">
        <v>207</v>
      </c>
      <c r="C102" s="203"/>
      <c r="D102" s="203"/>
      <c r="E102" s="203"/>
      <c r="F102" s="204"/>
      <c r="G102" s="205"/>
      <c r="H102" s="213"/>
      <c r="I102" s="4"/>
      <c r="J102" s="4"/>
      <c r="K102" s="4"/>
    </row>
    <row r="103" spans="2:11" s="74" customFormat="1" ht="45" customHeight="1" x14ac:dyDescent="0.2">
      <c r="B103" s="163" t="s">
        <v>11</v>
      </c>
      <c r="C103" s="11" t="s">
        <v>12</v>
      </c>
      <c r="D103" s="11" t="s">
        <v>19</v>
      </c>
      <c r="E103" s="12" t="s">
        <v>34</v>
      </c>
      <c r="F103" s="163" t="s">
        <v>16</v>
      </c>
      <c r="G103" s="197" t="s">
        <v>36</v>
      </c>
      <c r="H103" s="46"/>
      <c r="I103" s="22"/>
      <c r="J103" s="22"/>
      <c r="K103" s="22"/>
    </row>
    <row r="104" spans="2:11" s="74" customFormat="1" ht="39.950000000000003" customHeight="1" x14ac:dyDescent="0.2">
      <c r="B104" s="100">
        <v>1</v>
      </c>
      <c r="C104" s="168" t="s">
        <v>199</v>
      </c>
      <c r="D104" s="188" t="s">
        <v>200</v>
      </c>
      <c r="E104" s="192"/>
      <c r="F104" s="56" t="s">
        <v>18</v>
      </c>
      <c r="G104" s="193">
        <v>4</v>
      </c>
      <c r="H104" s="179"/>
      <c r="I104" s="22"/>
      <c r="J104" s="22"/>
      <c r="K104" s="22"/>
    </row>
    <row r="105" spans="2:11" s="74" customFormat="1" ht="39.950000000000003" customHeight="1" x14ac:dyDescent="0.2">
      <c r="B105" s="100">
        <v>2</v>
      </c>
      <c r="C105" s="168" t="s">
        <v>201</v>
      </c>
      <c r="D105" s="187" t="s">
        <v>200</v>
      </c>
      <c r="E105" s="192"/>
      <c r="F105" s="56" t="s">
        <v>18</v>
      </c>
      <c r="G105" s="194">
        <v>2</v>
      </c>
      <c r="H105" s="179"/>
      <c r="I105" s="22"/>
      <c r="J105" s="22"/>
      <c r="K105" s="22"/>
    </row>
    <row r="106" spans="2:11" s="74" customFormat="1" ht="39.950000000000003" customHeight="1" x14ac:dyDescent="0.2">
      <c r="B106" s="100">
        <v>3</v>
      </c>
      <c r="C106" s="168" t="s">
        <v>202</v>
      </c>
      <c r="D106" s="187" t="s">
        <v>203</v>
      </c>
      <c r="E106" s="192"/>
      <c r="F106" s="56" t="s">
        <v>18</v>
      </c>
      <c r="G106" s="194">
        <v>4</v>
      </c>
      <c r="H106" s="179"/>
      <c r="I106" s="22"/>
      <c r="J106" s="22"/>
      <c r="K106" s="22"/>
    </row>
    <row r="107" spans="2:11" s="74" customFormat="1" ht="39.950000000000003" customHeight="1" x14ac:dyDescent="0.2">
      <c r="B107" s="100">
        <v>4</v>
      </c>
      <c r="C107" s="168" t="s">
        <v>82</v>
      </c>
      <c r="D107" s="187" t="s">
        <v>200</v>
      </c>
      <c r="E107" s="192"/>
      <c r="F107" s="56" t="s">
        <v>18</v>
      </c>
      <c r="G107" s="194">
        <v>2</v>
      </c>
      <c r="H107" s="179"/>
      <c r="I107" s="22"/>
      <c r="J107" s="22"/>
      <c r="K107" s="22"/>
    </row>
    <row r="108" spans="2:11" s="74" customFormat="1" ht="39.950000000000003" customHeight="1" x14ac:dyDescent="0.2">
      <c r="B108" s="161">
        <v>5</v>
      </c>
      <c r="C108" s="168" t="s">
        <v>204</v>
      </c>
      <c r="D108" s="187" t="s">
        <v>200</v>
      </c>
      <c r="E108" s="112"/>
      <c r="F108" s="56" t="s">
        <v>18</v>
      </c>
      <c r="G108" s="194">
        <v>2</v>
      </c>
      <c r="H108" s="90"/>
      <c r="I108" s="22"/>
      <c r="J108" s="22"/>
      <c r="K108" s="22"/>
    </row>
    <row r="109" spans="2:11" ht="20.100000000000001" customHeight="1" x14ac:dyDescent="0.2">
      <c r="B109" s="195" t="s">
        <v>103</v>
      </c>
      <c r="C109" s="36"/>
      <c r="D109" s="36"/>
      <c r="E109" s="36"/>
      <c r="F109" s="196"/>
      <c r="G109" s="37"/>
      <c r="H109" s="21"/>
      <c r="I109" s="4"/>
      <c r="J109" s="4"/>
      <c r="K109" s="4"/>
    </row>
    <row r="110" spans="2:11" ht="42.75" x14ac:dyDescent="0.2">
      <c r="B110" s="11" t="s">
        <v>11</v>
      </c>
      <c r="C110" s="11" t="s">
        <v>12</v>
      </c>
      <c r="D110" s="11" t="s">
        <v>19</v>
      </c>
      <c r="E110" s="11" t="s">
        <v>15</v>
      </c>
      <c r="F110" s="11" t="s">
        <v>16</v>
      </c>
      <c r="G110" s="12" t="s">
        <v>21</v>
      </c>
      <c r="H110" s="21"/>
      <c r="I110" s="4"/>
      <c r="J110" s="4"/>
      <c r="K110" s="4"/>
    </row>
    <row r="111" spans="2:11" ht="105" x14ac:dyDescent="0.2">
      <c r="B111" s="52">
        <v>1</v>
      </c>
      <c r="C111" s="133" t="s">
        <v>97</v>
      </c>
      <c r="D111" s="54" t="s">
        <v>25</v>
      </c>
      <c r="E111" s="65"/>
      <c r="F111" s="56" t="s">
        <v>18</v>
      </c>
      <c r="G111" s="57">
        <v>1</v>
      </c>
      <c r="H111" s="24"/>
      <c r="I111" s="4"/>
      <c r="J111" s="4"/>
      <c r="K111" s="4"/>
    </row>
    <row r="112" spans="2:11" ht="30" x14ac:dyDescent="0.2">
      <c r="B112" s="52">
        <v>2</v>
      </c>
      <c r="C112" s="53" t="s">
        <v>26</v>
      </c>
      <c r="D112" s="60" t="s">
        <v>27</v>
      </c>
      <c r="E112" s="65"/>
      <c r="F112" s="56" t="s">
        <v>18</v>
      </c>
      <c r="G112" s="57">
        <v>1</v>
      </c>
      <c r="H112" s="27"/>
      <c r="I112" s="4"/>
      <c r="J112" s="4"/>
      <c r="K112" s="4"/>
    </row>
    <row r="113" spans="2:11" x14ac:dyDescent="0.2">
      <c r="B113" s="52">
        <v>3</v>
      </c>
      <c r="C113" s="53" t="s">
        <v>40</v>
      </c>
      <c r="D113" s="60" t="s">
        <v>29</v>
      </c>
      <c r="E113" s="65"/>
      <c r="F113" s="56" t="s">
        <v>18</v>
      </c>
      <c r="G113" s="57">
        <v>1</v>
      </c>
      <c r="H113" s="27"/>
      <c r="I113" s="4"/>
      <c r="J113" s="4"/>
      <c r="K113" s="4"/>
    </row>
    <row r="114" spans="2:11" ht="75" x14ac:dyDescent="0.2">
      <c r="B114" s="52">
        <v>4</v>
      </c>
      <c r="C114" s="134" t="s">
        <v>95</v>
      </c>
      <c r="D114" s="135" t="s">
        <v>132</v>
      </c>
      <c r="E114" s="56"/>
      <c r="F114" s="56" t="s">
        <v>18</v>
      </c>
      <c r="G114" s="57">
        <v>1</v>
      </c>
      <c r="H114" s="27"/>
      <c r="I114" s="4"/>
      <c r="J114" s="4"/>
      <c r="K114" s="4"/>
    </row>
    <row r="115" spans="2:11" ht="45" x14ac:dyDescent="0.2">
      <c r="B115" s="52">
        <v>5</v>
      </c>
      <c r="C115" s="53" t="s">
        <v>41</v>
      </c>
      <c r="D115" s="126" t="s">
        <v>96</v>
      </c>
      <c r="E115" s="56"/>
      <c r="F115" s="56" t="s">
        <v>18</v>
      </c>
      <c r="G115" s="57">
        <v>1</v>
      </c>
      <c r="H115" s="27"/>
      <c r="I115" s="4"/>
      <c r="J115" s="4"/>
      <c r="K115" s="4"/>
    </row>
    <row r="116" spans="2:11" ht="60" x14ac:dyDescent="0.2">
      <c r="B116" s="52">
        <v>6</v>
      </c>
      <c r="C116" s="151" t="s">
        <v>109</v>
      </c>
      <c r="D116" s="149" t="s">
        <v>107</v>
      </c>
      <c r="E116" s="68"/>
      <c r="F116" s="56" t="s">
        <v>18</v>
      </c>
      <c r="G116" s="69">
        <v>1</v>
      </c>
      <c r="H116" s="27"/>
      <c r="I116" s="4"/>
      <c r="J116" s="4"/>
      <c r="K116" s="4"/>
    </row>
    <row r="117" spans="2:11" s="74" customFormat="1" x14ac:dyDescent="0.2">
      <c r="B117" s="52">
        <v>7</v>
      </c>
      <c r="C117" s="168" t="s">
        <v>208</v>
      </c>
      <c r="D117" s="168" t="s">
        <v>200</v>
      </c>
      <c r="E117" s="234"/>
      <c r="F117" s="56" t="s">
        <v>18</v>
      </c>
      <c r="G117" s="69">
        <v>4</v>
      </c>
      <c r="H117" s="27"/>
      <c r="I117" s="22"/>
      <c r="J117" s="22"/>
      <c r="K117" s="22"/>
    </row>
    <row r="118" spans="2:11" s="74" customFormat="1" x14ac:dyDescent="0.2">
      <c r="B118" s="52">
        <v>8</v>
      </c>
      <c r="C118" s="168" t="s">
        <v>209</v>
      </c>
      <c r="D118" s="168" t="s">
        <v>200</v>
      </c>
      <c r="E118" s="234"/>
      <c r="F118" s="56" t="s">
        <v>18</v>
      </c>
      <c r="G118" s="69">
        <v>10</v>
      </c>
      <c r="H118" s="27"/>
      <c r="I118" s="22"/>
      <c r="J118" s="22"/>
      <c r="K118" s="22"/>
    </row>
    <row r="119" spans="2:11" s="74" customFormat="1" x14ac:dyDescent="0.2">
      <c r="B119" s="52">
        <v>9</v>
      </c>
      <c r="C119" s="168" t="s">
        <v>204</v>
      </c>
      <c r="D119" s="168" t="s">
        <v>200</v>
      </c>
      <c r="E119" s="234"/>
      <c r="F119" s="56" t="s">
        <v>18</v>
      </c>
      <c r="G119" s="69">
        <v>1</v>
      </c>
      <c r="H119" s="27"/>
      <c r="I119" s="22"/>
      <c r="J119" s="22"/>
      <c r="K119" s="22"/>
    </row>
    <row r="120" spans="2:11" s="74" customFormat="1" x14ac:dyDescent="0.2">
      <c r="B120" s="52">
        <v>10</v>
      </c>
      <c r="C120" s="168" t="s">
        <v>210</v>
      </c>
      <c r="D120" s="168" t="s">
        <v>200</v>
      </c>
      <c r="E120" s="234"/>
      <c r="F120" s="56" t="s">
        <v>18</v>
      </c>
      <c r="G120" s="69">
        <v>2</v>
      </c>
      <c r="H120" s="27"/>
      <c r="I120" s="22"/>
      <c r="J120" s="22"/>
      <c r="K120" s="22"/>
    </row>
    <row r="121" spans="2:11" x14ac:dyDescent="0.2">
      <c r="B121" s="52">
        <v>11</v>
      </c>
      <c r="C121" s="70" t="s">
        <v>42</v>
      </c>
      <c r="D121" s="71" t="s">
        <v>43</v>
      </c>
      <c r="E121" s="56"/>
      <c r="F121" s="56" t="s">
        <v>18</v>
      </c>
      <c r="G121" s="57">
        <v>10</v>
      </c>
      <c r="H121" s="27"/>
      <c r="I121" s="4"/>
      <c r="J121" s="4"/>
      <c r="K121" s="4"/>
    </row>
    <row r="122" spans="2:11" x14ac:dyDescent="0.2">
      <c r="B122" s="226" t="s">
        <v>44</v>
      </c>
      <c r="C122" s="207"/>
      <c r="D122" s="207"/>
      <c r="E122" s="207"/>
      <c r="F122" s="208"/>
      <c r="G122" s="121"/>
      <c r="H122" s="27"/>
      <c r="I122" s="4"/>
      <c r="J122" s="4"/>
      <c r="K122" s="4"/>
    </row>
    <row r="123" spans="2:11" ht="28.5" x14ac:dyDescent="0.2">
      <c r="B123" s="115" t="s">
        <v>11</v>
      </c>
      <c r="C123" s="122" t="s">
        <v>12</v>
      </c>
      <c r="D123" s="122" t="s">
        <v>19</v>
      </c>
      <c r="E123" s="115" t="s">
        <v>15</v>
      </c>
      <c r="F123" s="115" t="s">
        <v>16</v>
      </c>
      <c r="G123" s="12" t="s">
        <v>17</v>
      </c>
      <c r="H123" s="21"/>
      <c r="I123" s="4"/>
      <c r="J123" s="4"/>
      <c r="K123" s="4"/>
    </row>
    <row r="124" spans="2:11" ht="30" customHeight="1" x14ac:dyDescent="0.2">
      <c r="B124" s="52">
        <v>1</v>
      </c>
      <c r="C124" s="15" t="s">
        <v>32</v>
      </c>
      <c r="D124" s="172" t="s">
        <v>88</v>
      </c>
      <c r="E124" s="72"/>
      <c r="F124" s="56" t="s">
        <v>18</v>
      </c>
      <c r="G124" s="58"/>
      <c r="H124" s="21"/>
      <c r="I124" s="4"/>
      <c r="J124" s="4"/>
      <c r="K124" s="4"/>
    </row>
    <row r="125" spans="2:11" ht="60" x14ac:dyDescent="0.2">
      <c r="B125" s="52">
        <v>2</v>
      </c>
      <c r="C125" s="107" t="s">
        <v>105</v>
      </c>
      <c r="D125" s="107" t="s">
        <v>89</v>
      </c>
      <c r="E125" s="72"/>
      <c r="F125" s="56" t="s">
        <v>18</v>
      </c>
      <c r="G125" s="58"/>
      <c r="H125" s="21"/>
      <c r="I125" s="4"/>
      <c r="J125" s="4"/>
      <c r="K125" s="4"/>
    </row>
    <row r="126" spans="2:11" x14ac:dyDescent="0.2">
      <c r="B126" s="227" t="s">
        <v>45</v>
      </c>
      <c r="C126" s="203"/>
      <c r="D126" s="203"/>
      <c r="E126" s="203"/>
      <c r="F126" s="204"/>
      <c r="G126" s="38"/>
      <c r="H126" s="21"/>
      <c r="I126" s="4"/>
      <c r="J126" s="4"/>
      <c r="K126" s="4"/>
    </row>
    <row r="127" spans="2:11" ht="28.5" x14ac:dyDescent="0.2">
      <c r="B127" s="11" t="s">
        <v>11</v>
      </c>
      <c r="C127" s="11" t="s">
        <v>12</v>
      </c>
      <c r="D127" s="11" t="s">
        <v>19</v>
      </c>
      <c r="E127" s="11" t="s">
        <v>15</v>
      </c>
      <c r="F127" s="11" t="s">
        <v>16</v>
      </c>
      <c r="G127" s="12" t="s">
        <v>17</v>
      </c>
      <c r="H127" s="21"/>
      <c r="I127" s="4"/>
      <c r="J127" s="4"/>
      <c r="K127" s="4"/>
    </row>
    <row r="128" spans="2:11" ht="30" customHeight="1" x14ac:dyDescent="0.2">
      <c r="B128" s="52">
        <v>1</v>
      </c>
      <c r="C128" s="53" t="s">
        <v>46</v>
      </c>
      <c r="D128" s="126" t="s">
        <v>90</v>
      </c>
      <c r="E128" s="59"/>
      <c r="F128" s="56" t="s">
        <v>47</v>
      </c>
      <c r="G128" s="58">
        <v>1</v>
      </c>
      <c r="H128" s="21"/>
      <c r="I128" s="4"/>
      <c r="J128" s="4"/>
      <c r="K128" s="4"/>
    </row>
    <row r="129" spans="2:11" ht="120" x14ac:dyDescent="0.2">
      <c r="B129" s="52">
        <v>2</v>
      </c>
      <c r="C129" s="53" t="s">
        <v>48</v>
      </c>
      <c r="D129" s="63" t="s">
        <v>49</v>
      </c>
      <c r="E129" s="73"/>
      <c r="F129" s="56" t="s">
        <v>18</v>
      </c>
      <c r="G129" s="58">
        <v>5</v>
      </c>
      <c r="H129" s="21"/>
      <c r="I129" s="4"/>
      <c r="J129" s="4"/>
      <c r="K129" s="4"/>
    </row>
    <row r="130" spans="2:11" ht="60" x14ac:dyDescent="0.2">
      <c r="B130" s="52">
        <v>3</v>
      </c>
      <c r="C130" s="53" t="s">
        <v>50</v>
      </c>
      <c r="D130" s="63" t="s">
        <v>51</v>
      </c>
      <c r="E130" s="59"/>
      <c r="F130" s="56" t="s">
        <v>18</v>
      </c>
      <c r="G130" s="58">
        <v>5</v>
      </c>
      <c r="H130" s="21"/>
      <c r="I130" s="4"/>
      <c r="J130" s="4"/>
      <c r="K130" s="4"/>
    </row>
    <row r="131" spans="2:11" x14ac:dyDescent="0.2">
      <c r="B131" s="52">
        <v>4</v>
      </c>
      <c r="C131" s="53" t="s">
        <v>52</v>
      </c>
      <c r="D131" s="63" t="s">
        <v>53</v>
      </c>
      <c r="E131" s="59"/>
      <c r="F131" s="56" t="s">
        <v>18</v>
      </c>
      <c r="G131" s="58">
        <v>5</v>
      </c>
      <c r="H131" s="21"/>
      <c r="I131" s="4"/>
      <c r="J131" s="4"/>
      <c r="K131" s="4"/>
    </row>
    <row r="132" spans="2:11" x14ac:dyDescent="0.2">
      <c r="B132" s="52">
        <v>5</v>
      </c>
      <c r="C132" s="53" t="s">
        <v>54</v>
      </c>
      <c r="D132" s="63"/>
      <c r="E132" s="59"/>
      <c r="F132" s="56" t="s">
        <v>18</v>
      </c>
      <c r="G132" s="58">
        <v>5</v>
      </c>
      <c r="H132" s="21"/>
      <c r="I132" s="4"/>
      <c r="J132" s="4"/>
      <c r="K132" s="4"/>
    </row>
    <row r="133" spans="2:11" x14ac:dyDescent="0.2">
      <c r="B133" s="52">
        <v>6</v>
      </c>
      <c r="C133" s="53" t="s">
        <v>55</v>
      </c>
      <c r="D133" s="63"/>
      <c r="E133" s="59"/>
      <c r="F133" s="56" t="s">
        <v>18</v>
      </c>
      <c r="G133" s="57">
        <v>1</v>
      </c>
      <c r="H133" s="21"/>
      <c r="I133" s="4"/>
      <c r="J133" s="4"/>
      <c r="K133" s="4"/>
    </row>
    <row r="134" spans="2:11" ht="120" x14ac:dyDescent="0.2">
      <c r="B134" s="52">
        <v>7</v>
      </c>
      <c r="C134" s="53" t="s">
        <v>56</v>
      </c>
      <c r="D134" s="54" t="s">
        <v>57</v>
      </c>
      <c r="E134" s="73"/>
      <c r="F134" s="56" t="s">
        <v>18</v>
      </c>
      <c r="G134" s="58">
        <v>1</v>
      </c>
      <c r="H134" s="21"/>
      <c r="I134" s="4"/>
      <c r="J134" s="4"/>
      <c r="K134" s="4"/>
    </row>
    <row r="135" spans="2:11" ht="75" x14ac:dyDescent="0.2">
      <c r="B135" s="52">
        <v>8</v>
      </c>
      <c r="C135" s="53" t="s">
        <v>58</v>
      </c>
      <c r="D135" s="63" t="s">
        <v>59</v>
      </c>
      <c r="E135" s="73"/>
      <c r="F135" s="56" t="s">
        <v>18</v>
      </c>
      <c r="G135" s="58">
        <v>2</v>
      </c>
      <c r="H135" s="21"/>
      <c r="I135" s="4"/>
      <c r="J135" s="4"/>
      <c r="K135" s="4"/>
    </row>
    <row r="136" spans="2:11" ht="75" x14ac:dyDescent="0.2">
      <c r="B136" s="52">
        <v>9</v>
      </c>
      <c r="C136" s="53" t="s">
        <v>60</v>
      </c>
      <c r="D136" s="63" t="s">
        <v>61</v>
      </c>
      <c r="E136" s="73"/>
      <c r="F136" s="56" t="s">
        <v>18</v>
      </c>
      <c r="G136" s="58">
        <v>1</v>
      </c>
      <c r="H136" s="21"/>
      <c r="I136" s="4"/>
      <c r="J136" s="4"/>
      <c r="K136" s="4"/>
    </row>
    <row r="137" spans="2:11" x14ac:dyDescent="0.2">
      <c r="B137" s="205" t="s">
        <v>62</v>
      </c>
      <c r="C137" s="203"/>
      <c r="D137" s="203"/>
      <c r="E137" s="203"/>
      <c r="F137" s="204"/>
      <c r="G137" s="21"/>
      <c r="H137" s="21"/>
      <c r="I137" s="4"/>
      <c r="J137" s="4"/>
      <c r="K137" s="4"/>
    </row>
    <row r="138" spans="2:11" ht="28.5" x14ac:dyDescent="0.2">
      <c r="B138" s="11" t="s">
        <v>11</v>
      </c>
      <c r="C138" s="11" t="s">
        <v>12</v>
      </c>
      <c r="D138" s="11" t="s">
        <v>19</v>
      </c>
      <c r="E138" s="11" t="s">
        <v>15</v>
      </c>
      <c r="F138" s="11" t="s">
        <v>16</v>
      </c>
      <c r="G138" s="12" t="s">
        <v>17</v>
      </c>
      <c r="H138" s="21"/>
      <c r="I138" s="4"/>
      <c r="J138" s="4"/>
      <c r="K138" s="4"/>
    </row>
    <row r="139" spans="2:11" ht="409.5" x14ac:dyDescent="0.2">
      <c r="B139" s="52">
        <v>1</v>
      </c>
      <c r="C139" s="53" t="s">
        <v>63</v>
      </c>
      <c r="D139" s="63" t="s">
        <v>64</v>
      </c>
      <c r="E139" s="59"/>
      <c r="F139" s="56" t="s">
        <v>18</v>
      </c>
      <c r="G139" s="58">
        <v>1</v>
      </c>
      <c r="H139" s="21"/>
      <c r="I139" s="4"/>
      <c r="J139" s="4"/>
      <c r="K139" s="4"/>
    </row>
    <row r="140" spans="2:11" x14ac:dyDescent="0.2">
      <c r="B140" s="110"/>
      <c r="C140" s="75"/>
      <c r="D140" s="111"/>
      <c r="E140" s="123"/>
      <c r="F140" s="113"/>
      <c r="G140" s="1"/>
      <c r="H140" s="21"/>
      <c r="I140" s="4"/>
      <c r="J140" s="4"/>
      <c r="K140" s="4"/>
    </row>
    <row r="141" spans="2:11" ht="20.100000000000001" customHeight="1" x14ac:dyDescent="0.2">
      <c r="B141" s="224" t="s">
        <v>118</v>
      </c>
      <c r="C141" s="203"/>
      <c r="D141" s="203"/>
      <c r="E141" s="203"/>
      <c r="F141" s="225"/>
      <c r="G141" s="37"/>
      <c r="H141" s="21"/>
      <c r="I141" s="4"/>
      <c r="J141" s="4"/>
      <c r="K141" s="4"/>
    </row>
    <row r="142" spans="2:11" ht="28.5" x14ac:dyDescent="0.2">
      <c r="B142" s="11" t="s">
        <v>11</v>
      </c>
      <c r="C142" s="11" t="s">
        <v>12</v>
      </c>
      <c r="D142" s="11" t="s">
        <v>19</v>
      </c>
      <c r="E142" s="11" t="s">
        <v>15</v>
      </c>
      <c r="F142" s="11" t="s">
        <v>16</v>
      </c>
      <c r="G142" s="12" t="s">
        <v>17</v>
      </c>
      <c r="H142" s="21"/>
      <c r="I142" s="4"/>
      <c r="J142" s="4"/>
      <c r="K142" s="4"/>
    </row>
    <row r="143" spans="2:11" x14ac:dyDescent="0.2">
      <c r="B143" s="28">
        <v>1</v>
      </c>
      <c r="C143" s="14" t="s">
        <v>65</v>
      </c>
      <c r="D143" s="25" t="s">
        <v>66</v>
      </c>
      <c r="E143" s="20"/>
      <c r="F143" s="56" t="s">
        <v>18</v>
      </c>
      <c r="G143" s="58"/>
      <c r="H143" s="21"/>
      <c r="I143" s="4"/>
      <c r="J143" s="4"/>
      <c r="K143" s="4"/>
    </row>
    <row r="144" spans="2:11" ht="60" x14ac:dyDescent="0.2">
      <c r="B144" s="19">
        <v>2</v>
      </c>
      <c r="C144" s="14" t="s">
        <v>67</v>
      </c>
      <c r="D144" s="150" t="s">
        <v>108</v>
      </c>
      <c r="E144" s="20"/>
      <c r="F144" s="56" t="s">
        <v>47</v>
      </c>
      <c r="G144" s="58"/>
      <c r="H144" s="21"/>
      <c r="I144" s="4"/>
      <c r="J144" s="4"/>
      <c r="K144" s="4"/>
    </row>
    <row r="145" spans="2:11" x14ac:dyDescent="0.2">
      <c r="B145" s="19">
        <v>3</v>
      </c>
      <c r="C145" s="15" t="s">
        <v>68</v>
      </c>
      <c r="D145" s="25" t="s">
        <v>69</v>
      </c>
      <c r="E145" s="20"/>
      <c r="F145" s="56" t="s">
        <v>47</v>
      </c>
      <c r="G145" s="58"/>
      <c r="H145" s="21"/>
      <c r="I145" s="4"/>
      <c r="J145" s="4"/>
      <c r="K145" s="4"/>
    </row>
    <row r="146" spans="2:11" x14ac:dyDescent="0.2">
      <c r="B146" s="157"/>
      <c r="C146" s="158"/>
      <c r="D146" s="159"/>
      <c r="E146" s="160"/>
      <c r="F146" s="88"/>
      <c r="G146" s="90"/>
      <c r="H146" s="21"/>
      <c r="I146" s="4"/>
      <c r="J146" s="4"/>
      <c r="K146" s="4"/>
    </row>
    <row r="147" spans="2:11" ht="32.25" customHeight="1" x14ac:dyDescent="0.2">
      <c r="B147" s="224" t="s">
        <v>123</v>
      </c>
      <c r="C147" s="203"/>
      <c r="D147" s="203"/>
      <c r="E147" s="203"/>
      <c r="F147" s="225"/>
      <c r="G147" s="37"/>
      <c r="H147" s="21"/>
      <c r="I147" s="4"/>
      <c r="J147" s="4"/>
      <c r="K147" s="4"/>
    </row>
    <row r="148" spans="2:11" s="74" customFormat="1" ht="30" customHeight="1" x14ac:dyDescent="0.2">
      <c r="B148" s="163" t="s">
        <v>11</v>
      </c>
      <c r="C148" s="163" t="s">
        <v>12</v>
      </c>
      <c r="D148" s="163" t="s">
        <v>19</v>
      </c>
      <c r="E148" s="163" t="s">
        <v>15</v>
      </c>
      <c r="F148" s="163" t="s">
        <v>16</v>
      </c>
      <c r="G148" s="162" t="s">
        <v>17</v>
      </c>
      <c r="H148" s="21"/>
      <c r="I148" s="22"/>
      <c r="J148" s="22"/>
      <c r="K148" s="22"/>
    </row>
    <row r="149" spans="2:11" s="74" customFormat="1" ht="30" customHeight="1" x14ac:dyDescent="0.2">
      <c r="B149" s="161">
        <v>1</v>
      </c>
      <c r="C149" s="164" t="s">
        <v>121</v>
      </c>
      <c r="D149" s="94"/>
      <c r="E149" s="95"/>
      <c r="F149" s="99"/>
      <c r="G149" s="101"/>
      <c r="H149" s="21"/>
      <c r="I149" s="22"/>
      <c r="J149" s="22"/>
      <c r="K149" s="22"/>
    </row>
    <row r="150" spans="2:11" s="74" customFormat="1" ht="39.950000000000003" customHeight="1" x14ac:dyDescent="0.2">
      <c r="B150" s="161">
        <v>2</v>
      </c>
      <c r="C150" s="165" t="s">
        <v>122</v>
      </c>
      <c r="D150" s="94"/>
      <c r="E150" s="95"/>
      <c r="F150" s="99"/>
      <c r="G150" s="101"/>
      <c r="H150" s="21"/>
      <c r="I150" s="22"/>
      <c r="J150" s="22"/>
      <c r="K150" s="22"/>
    </row>
    <row r="151" spans="2:11" s="74" customFormat="1" ht="20.100000000000001" customHeight="1" x14ac:dyDescent="0.2">
      <c r="B151" s="161">
        <v>3</v>
      </c>
      <c r="C151" s="165" t="s">
        <v>119</v>
      </c>
      <c r="D151" s="94"/>
      <c r="E151" s="95"/>
      <c r="F151" s="99"/>
      <c r="G151" s="101"/>
      <c r="H151" s="21"/>
      <c r="I151" s="22"/>
      <c r="J151" s="22"/>
      <c r="K151" s="22"/>
    </row>
    <row r="152" spans="2:11" s="74" customFormat="1" ht="20.100000000000001" customHeight="1" x14ac:dyDescent="0.2">
      <c r="B152" s="161">
        <v>4</v>
      </c>
      <c r="C152" s="165" t="s">
        <v>120</v>
      </c>
      <c r="D152" s="94"/>
      <c r="E152" s="95"/>
      <c r="F152" s="99"/>
      <c r="G152" s="101"/>
      <c r="H152" s="21"/>
      <c r="I152" s="22"/>
      <c r="J152" s="22"/>
      <c r="K152" s="22"/>
    </row>
    <row r="153" spans="2:11" s="74" customFormat="1" ht="34.5" customHeight="1" x14ac:dyDescent="0.2">
      <c r="B153" s="235" t="s">
        <v>211</v>
      </c>
      <c r="C153" s="235"/>
      <c r="D153" s="235"/>
      <c r="E153" s="235"/>
      <c r="F153" s="235"/>
      <c r="G153" s="236"/>
      <c r="H153" s="21"/>
      <c r="I153" s="22"/>
      <c r="J153" s="22"/>
      <c r="K153" s="22"/>
    </row>
    <row r="154" spans="2:11" s="74" customFormat="1" ht="28.5" customHeight="1" x14ac:dyDescent="0.2">
      <c r="B154" s="237" t="s">
        <v>11</v>
      </c>
      <c r="C154" s="237" t="s">
        <v>12</v>
      </c>
      <c r="D154" s="237" t="s">
        <v>19</v>
      </c>
      <c r="E154" s="137" t="s">
        <v>34</v>
      </c>
      <c r="F154" s="167" t="s">
        <v>21</v>
      </c>
      <c r="G154" s="90"/>
      <c r="H154" s="21"/>
      <c r="I154" s="22"/>
      <c r="J154" s="22"/>
      <c r="K154" s="22"/>
    </row>
    <row r="155" spans="2:11" s="74" customFormat="1" ht="28.5" customHeight="1" x14ac:dyDescent="0.2">
      <c r="B155" s="238">
        <v>1</v>
      </c>
      <c r="C155" s="189" t="s">
        <v>188</v>
      </c>
      <c r="D155" s="189" t="s">
        <v>93</v>
      </c>
      <c r="E155" s="239" t="s">
        <v>189</v>
      </c>
      <c r="F155" s="190">
        <v>40</v>
      </c>
      <c r="G155" s="90"/>
      <c r="H155" s="21"/>
      <c r="I155" s="22"/>
      <c r="J155" s="22"/>
      <c r="K155" s="22"/>
    </row>
    <row r="156" spans="2:11" s="74" customFormat="1" ht="28.5" customHeight="1" x14ac:dyDescent="0.2">
      <c r="B156" s="238">
        <v>2</v>
      </c>
      <c r="C156" s="189" t="s">
        <v>188</v>
      </c>
      <c r="D156" s="189" t="s">
        <v>93</v>
      </c>
      <c r="E156" s="239" t="s">
        <v>190</v>
      </c>
      <c r="F156" s="190">
        <v>6</v>
      </c>
      <c r="G156" s="90"/>
      <c r="H156" s="21"/>
      <c r="I156" s="22"/>
      <c r="J156" s="22"/>
      <c r="K156" s="22"/>
    </row>
    <row r="157" spans="2:11" s="74" customFormat="1" ht="28.5" customHeight="1" x14ac:dyDescent="0.2">
      <c r="B157" s="238">
        <v>3</v>
      </c>
      <c r="C157" s="189" t="s">
        <v>191</v>
      </c>
      <c r="D157" s="189" t="s">
        <v>192</v>
      </c>
      <c r="E157" s="239" t="s">
        <v>193</v>
      </c>
      <c r="F157" s="190">
        <v>10</v>
      </c>
      <c r="G157" s="90"/>
      <c r="H157" s="21"/>
      <c r="I157" s="22"/>
      <c r="J157" s="22"/>
      <c r="K157" s="22"/>
    </row>
    <row r="158" spans="2:11" s="74" customFormat="1" ht="28.5" customHeight="1" x14ac:dyDescent="0.2">
      <c r="B158" s="238">
        <v>4</v>
      </c>
      <c r="C158" s="189" t="s">
        <v>194</v>
      </c>
      <c r="D158" s="191" t="s">
        <v>195</v>
      </c>
      <c r="E158" s="240" t="s">
        <v>196</v>
      </c>
      <c r="F158" s="190">
        <v>10</v>
      </c>
      <c r="G158" s="90"/>
      <c r="H158" s="21"/>
      <c r="I158" s="22"/>
      <c r="J158" s="22"/>
      <c r="K158" s="22"/>
    </row>
    <row r="159" spans="2:11" s="74" customFormat="1" ht="28.5" customHeight="1" x14ac:dyDescent="0.2">
      <c r="B159" s="238">
        <v>5</v>
      </c>
      <c r="C159" s="189" t="s">
        <v>212</v>
      </c>
      <c r="D159" s="191" t="s">
        <v>213</v>
      </c>
      <c r="E159" s="240" t="s">
        <v>197</v>
      </c>
      <c r="F159" s="190"/>
      <c r="G159" s="90"/>
      <c r="H159" s="21"/>
      <c r="I159" s="22"/>
      <c r="J159" s="22"/>
      <c r="K159" s="22"/>
    </row>
    <row r="160" spans="2:11" s="74" customFormat="1" ht="20.100000000000001" customHeight="1" x14ac:dyDescent="0.2">
      <c r="B160" s="238">
        <v>6</v>
      </c>
      <c r="C160" s="189" t="s">
        <v>214</v>
      </c>
      <c r="D160" s="241" t="s">
        <v>215</v>
      </c>
      <c r="E160" s="240" t="s">
        <v>197</v>
      </c>
      <c r="F160" s="190"/>
      <c r="G160" s="1"/>
      <c r="H160" s="21"/>
      <c r="I160" s="22"/>
      <c r="J160" s="22"/>
      <c r="K160" s="22"/>
    </row>
    <row r="161" spans="1:11" s="242" customFormat="1" ht="20.100000000000001" customHeight="1" thickBot="1" x14ac:dyDescent="0.25">
      <c r="B161" s="245" t="s">
        <v>216</v>
      </c>
      <c r="C161" s="245"/>
      <c r="D161" s="245"/>
      <c r="E161" s="245"/>
      <c r="F161" s="245"/>
      <c r="G161" s="246"/>
      <c r="H161" s="243"/>
      <c r="I161" s="244"/>
      <c r="J161" s="244"/>
      <c r="K161" s="244"/>
    </row>
    <row r="162" spans="1:11" s="242" customFormat="1" ht="29.25" customHeight="1" x14ac:dyDescent="0.2">
      <c r="B162" s="237" t="s">
        <v>11</v>
      </c>
      <c r="C162" s="237" t="s">
        <v>12</v>
      </c>
      <c r="D162" s="237" t="s">
        <v>19</v>
      </c>
      <c r="E162" s="137" t="s">
        <v>34</v>
      </c>
      <c r="F162" s="167" t="s">
        <v>21</v>
      </c>
      <c r="G162" s="247"/>
      <c r="H162" s="243"/>
      <c r="I162" s="244"/>
      <c r="J162" s="244"/>
      <c r="K162" s="244"/>
    </row>
    <row r="163" spans="1:11" s="252" customFormat="1" ht="19.5" customHeight="1" x14ac:dyDescent="0.2">
      <c r="A163" s="242"/>
      <c r="B163" s="238">
        <v>1</v>
      </c>
      <c r="C163" s="189" t="s">
        <v>217</v>
      </c>
      <c r="D163" s="190" t="s">
        <v>93</v>
      </c>
      <c r="E163" s="77" t="s">
        <v>205</v>
      </c>
      <c r="F163" s="251"/>
      <c r="G163" s="253"/>
      <c r="H163" s="254"/>
      <c r="I163" s="255"/>
      <c r="J163" s="255"/>
      <c r="K163" s="255"/>
    </row>
    <row r="164" spans="1:11" s="242" customFormat="1" ht="25.5" customHeight="1" x14ac:dyDescent="0.2">
      <c r="B164" s="248" t="s">
        <v>218</v>
      </c>
      <c r="C164" s="249"/>
      <c r="D164" s="249"/>
      <c r="E164" s="249"/>
      <c r="F164" s="250"/>
      <c r="G164" s="247"/>
      <c r="H164" s="243"/>
      <c r="I164" s="244"/>
      <c r="J164" s="244"/>
      <c r="K164" s="244"/>
    </row>
    <row r="165" spans="1:11" s="242" customFormat="1" ht="30" customHeight="1" x14ac:dyDescent="0.2">
      <c r="B165" s="237" t="s">
        <v>11</v>
      </c>
      <c r="C165" s="237" t="s">
        <v>12</v>
      </c>
      <c r="D165" s="237" t="s">
        <v>19</v>
      </c>
      <c r="E165" s="137" t="s">
        <v>34</v>
      </c>
      <c r="F165" s="167" t="s">
        <v>21</v>
      </c>
      <c r="G165" s="247"/>
      <c r="H165" s="243"/>
      <c r="I165" s="244"/>
      <c r="J165" s="244"/>
      <c r="K165" s="244"/>
    </row>
    <row r="166" spans="1:11" s="242" customFormat="1" ht="19.5" customHeight="1" thickBot="1" x14ac:dyDescent="0.25">
      <c r="B166" s="238">
        <v>1</v>
      </c>
      <c r="C166" s="189" t="s">
        <v>206</v>
      </c>
      <c r="D166" s="190" t="s">
        <v>93</v>
      </c>
      <c r="E166" s="77" t="s">
        <v>205</v>
      </c>
      <c r="F166" s="251"/>
      <c r="G166" s="247"/>
      <c r="H166" s="243"/>
      <c r="I166" s="244"/>
      <c r="J166" s="244"/>
      <c r="K166" s="244"/>
    </row>
    <row r="167" spans="1:11" s="74" customFormat="1" ht="29.25" customHeight="1" thickBot="1" x14ac:dyDescent="0.25">
      <c r="B167" s="228" t="s">
        <v>116</v>
      </c>
      <c r="C167" s="229"/>
      <c r="D167" s="229"/>
      <c r="E167" s="229"/>
      <c r="F167" s="229"/>
      <c r="G167" s="230"/>
      <c r="H167" s="1"/>
      <c r="I167" s="22"/>
      <c r="J167" s="22"/>
      <c r="K167" s="22"/>
    </row>
    <row r="168" spans="1:11" ht="30" customHeight="1" x14ac:dyDescent="0.2">
      <c r="B168" s="140" t="s">
        <v>11</v>
      </c>
      <c r="C168" s="138" t="s">
        <v>12</v>
      </c>
      <c r="D168" s="138" t="s">
        <v>19</v>
      </c>
      <c r="E168" s="137" t="s">
        <v>34</v>
      </c>
      <c r="F168" s="137" t="s">
        <v>91</v>
      </c>
      <c r="G168" s="142" t="s">
        <v>92</v>
      </c>
      <c r="H168" s="139"/>
      <c r="I168" s="4"/>
      <c r="J168" s="4"/>
      <c r="K168" s="4"/>
    </row>
    <row r="169" spans="1:11" ht="30" customHeight="1" x14ac:dyDescent="0.2">
      <c r="B169" s="231" t="s">
        <v>104</v>
      </c>
      <c r="C169" s="232"/>
      <c r="D169" s="232"/>
      <c r="E169" s="232"/>
      <c r="F169" s="232"/>
      <c r="G169" s="130"/>
      <c r="H169" s="141"/>
      <c r="I169" s="4"/>
      <c r="J169" s="4"/>
      <c r="K169" s="4"/>
    </row>
    <row r="170" spans="1:11" ht="39.950000000000003" customHeight="1" x14ac:dyDescent="0.25">
      <c r="B170" s="256">
        <v>1</v>
      </c>
      <c r="C170" s="131" t="s">
        <v>219</v>
      </c>
      <c r="D170" s="131" t="s">
        <v>220</v>
      </c>
      <c r="E170" s="257" t="s">
        <v>221</v>
      </c>
      <c r="F170" s="132">
        <v>40</v>
      </c>
      <c r="G170" s="136"/>
      <c r="H170" s="141"/>
      <c r="I170" s="4"/>
      <c r="J170" s="4"/>
      <c r="K170" s="4"/>
    </row>
    <row r="171" spans="1:11" x14ac:dyDescent="0.2">
      <c r="B171" s="238">
        <v>2</v>
      </c>
      <c r="C171" s="189" t="s">
        <v>222</v>
      </c>
      <c r="D171" s="191" t="s">
        <v>223</v>
      </c>
      <c r="E171" s="258" t="s">
        <v>224</v>
      </c>
      <c r="F171" s="132">
        <v>6</v>
      </c>
      <c r="G171" s="136"/>
      <c r="H171" s="198" t="s">
        <v>98</v>
      </c>
      <c r="I171" s="4"/>
      <c r="J171" s="4"/>
      <c r="K171" s="4"/>
    </row>
    <row r="172" spans="1:11" x14ac:dyDescent="0.2">
      <c r="B172" s="238">
        <v>3</v>
      </c>
      <c r="C172" s="189" t="s">
        <v>225</v>
      </c>
      <c r="D172" s="191" t="s">
        <v>195</v>
      </c>
      <c r="E172" s="258"/>
      <c r="F172" s="190">
        <v>10</v>
      </c>
      <c r="G172" s="136"/>
      <c r="H172" s="199"/>
      <c r="I172" s="4"/>
      <c r="J172" s="4"/>
      <c r="K172" s="4"/>
    </row>
    <row r="173" spans="1:11" s="74" customFormat="1" x14ac:dyDescent="0.2">
      <c r="B173" s="258">
        <v>4</v>
      </c>
      <c r="C173" s="189" t="s">
        <v>226</v>
      </c>
      <c r="D173" s="259" t="s">
        <v>93</v>
      </c>
      <c r="E173" s="258" t="s">
        <v>205</v>
      </c>
      <c r="F173" s="190">
        <v>6</v>
      </c>
      <c r="G173" s="136"/>
      <c r="H173" s="199"/>
      <c r="I173" s="22"/>
      <c r="J173" s="22"/>
      <c r="K173" s="22"/>
    </row>
    <row r="174" spans="1:11" s="74" customFormat="1" x14ac:dyDescent="0.2">
      <c r="B174" s="261">
        <v>5</v>
      </c>
      <c r="C174" s="262" t="s">
        <v>227</v>
      </c>
      <c r="D174" s="263" t="s">
        <v>93</v>
      </c>
      <c r="E174" s="261" t="s">
        <v>205</v>
      </c>
      <c r="F174" s="264">
        <f>SUM(F170:F173)</f>
        <v>62</v>
      </c>
      <c r="G174" s="265"/>
      <c r="H174" s="199"/>
      <c r="I174" s="22"/>
      <c r="J174" s="22"/>
      <c r="K174" s="22"/>
    </row>
    <row r="175" spans="1:11" x14ac:dyDescent="0.2">
      <c r="B175" s="1"/>
      <c r="C175" s="30"/>
      <c r="D175" s="1"/>
      <c r="E175" s="1"/>
      <c r="F175" s="1"/>
      <c r="G175" s="1"/>
      <c r="H175" s="260"/>
      <c r="I175" s="4"/>
      <c r="J175" s="4"/>
      <c r="K175" s="4"/>
    </row>
    <row r="176" spans="1:11" ht="26.25" customHeight="1" x14ac:dyDescent="0.2">
      <c r="B176" s="1"/>
      <c r="C176" s="30"/>
      <c r="D176" s="1"/>
      <c r="E176" s="1"/>
      <c r="F176" s="1"/>
      <c r="G176" s="1"/>
      <c r="H176" s="143"/>
      <c r="I176" s="4"/>
      <c r="J176" s="4"/>
      <c r="K176" s="4"/>
    </row>
    <row r="177" spans="2:11" ht="20.100000000000001" customHeight="1" x14ac:dyDescent="0.2">
      <c r="B177" s="1"/>
      <c r="C177" s="30"/>
      <c r="D177" s="1"/>
      <c r="E177" s="1"/>
      <c r="F177" s="1"/>
      <c r="G177" s="1"/>
      <c r="H177" s="141"/>
      <c r="I177" s="4"/>
      <c r="J177" s="4"/>
      <c r="K177" s="4"/>
    </row>
    <row r="178" spans="2:11" s="74" customFormat="1" ht="20.100000000000001" customHeight="1" x14ac:dyDescent="0.2">
      <c r="B178" s="1"/>
      <c r="C178" s="30"/>
      <c r="D178" s="1"/>
      <c r="E178" s="1"/>
      <c r="F178" s="1"/>
      <c r="G178" s="1"/>
      <c r="H178" s="141"/>
      <c r="I178" s="22"/>
      <c r="J178" s="22"/>
      <c r="K178" s="22"/>
    </row>
    <row r="179" spans="2:11" s="74" customFormat="1" ht="20.100000000000001" customHeight="1" x14ac:dyDescent="0.2">
      <c r="B179" s="1"/>
      <c r="C179" s="30"/>
      <c r="D179" s="1"/>
      <c r="E179" s="1"/>
      <c r="F179" s="1"/>
      <c r="G179" s="1"/>
      <c r="H179" s="141"/>
      <c r="I179" s="22"/>
      <c r="J179" s="22"/>
      <c r="K179" s="22"/>
    </row>
    <row r="180" spans="2:11" ht="20.100000000000001" customHeight="1" x14ac:dyDescent="0.2">
      <c r="B180" s="1"/>
      <c r="C180" s="30"/>
      <c r="D180" s="1"/>
      <c r="E180" s="1"/>
      <c r="F180" s="1"/>
      <c r="G180" s="1"/>
      <c r="H180" s="145"/>
      <c r="I180" s="4"/>
      <c r="J180" s="4"/>
      <c r="K180" s="4"/>
    </row>
    <row r="181" spans="2:11" ht="20.100000000000001" customHeight="1" thickBot="1" x14ac:dyDescent="0.25">
      <c r="B181" s="1"/>
      <c r="C181" s="30"/>
      <c r="D181" s="1"/>
      <c r="E181" s="1"/>
      <c r="F181" s="1"/>
      <c r="G181" s="1"/>
      <c r="H181" s="173"/>
      <c r="I181" s="4"/>
      <c r="J181" s="4"/>
      <c r="K181" s="4"/>
    </row>
    <row r="182" spans="2:11" ht="20.100000000000001" customHeight="1" x14ac:dyDescent="0.2">
      <c r="B182" s="1"/>
      <c r="C182" s="30"/>
      <c r="D182" s="1"/>
      <c r="E182" s="1"/>
      <c r="F182" s="1"/>
      <c r="G182" s="1"/>
      <c r="H182" s="144"/>
      <c r="I182" s="4"/>
      <c r="J182" s="4"/>
      <c r="K182" s="4"/>
    </row>
    <row r="183" spans="2:11" ht="20.100000000000001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  <row r="533" spans="2:11" ht="19.5" customHeight="1" x14ac:dyDescent="0.2">
      <c r="B533" s="1"/>
      <c r="C533" s="2"/>
      <c r="D533" s="1"/>
      <c r="E533" s="1"/>
      <c r="F533" s="1"/>
      <c r="G533" s="1"/>
      <c r="H533" s="1"/>
      <c r="I533" s="4"/>
      <c r="J533" s="4"/>
      <c r="K533" s="4"/>
    </row>
    <row r="534" spans="2:11" ht="19.5" customHeight="1" x14ac:dyDescent="0.2">
      <c r="B534" s="1"/>
      <c r="C534" s="2"/>
      <c r="D534" s="1"/>
      <c r="E534" s="1"/>
      <c r="F534" s="1"/>
      <c r="G534" s="1"/>
      <c r="H534" s="1"/>
      <c r="I534" s="4"/>
      <c r="J534" s="4"/>
      <c r="K534" s="4"/>
    </row>
    <row r="535" spans="2:11" ht="19.5" customHeight="1" x14ac:dyDescent="0.2">
      <c r="B535" s="1"/>
      <c r="C535" s="2"/>
      <c r="D535" s="1"/>
      <c r="E535" s="1"/>
      <c r="F535" s="1"/>
      <c r="G535" s="1"/>
      <c r="H535" s="1"/>
      <c r="I535" s="4"/>
      <c r="J535" s="4"/>
      <c r="K535" s="4"/>
    </row>
    <row r="536" spans="2:11" ht="19.5" customHeight="1" x14ac:dyDescent="0.2">
      <c r="B536" s="1"/>
      <c r="C536" s="2"/>
      <c r="D536" s="1"/>
      <c r="E536" s="1"/>
      <c r="F536" s="1"/>
      <c r="G536" s="1"/>
      <c r="H536" s="1"/>
      <c r="I536" s="4"/>
      <c r="J536" s="4"/>
      <c r="K536" s="4"/>
    </row>
    <row r="537" spans="2:11" ht="19.5" customHeight="1" x14ac:dyDescent="0.2">
      <c r="B537" s="1"/>
      <c r="C537" s="2"/>
      <c r="D537" s="1"/>
      <c r="E537" s="1"/>
      <c r="F537" s="1"/>
      <c r="G537" s="1"/>
      <c r="H537" s="1"/>
      <c r="I537" s="4"/>
      <c r="J537" s="4"/>
      <c r="K537" s="4"/>
    </row>
    <row r="538" spans="2:11" ht="19.5" customHeight="1" x14ac:dyDescent="0.2">
      <c r="B538" s="1"/>
      <c r="C538" s="2"/>
      <c r="D538" s="1"/>
      <c r="E538" s="1"/>
      <c r="F538" s="1"/>
      <c r="G538" s="1"/>
      <c r="H538" s="1"/>
      <c r="I538" s="4"/>
      <c r="J538" s="4"/>
      <c r="K538" s="4"/>
    </row>
    <row r="539" spans="2:11" ht="19.5" customHeight="1" x14ac:dyDescent="0.2">
      <c r="B539" s="1"/>
      <c r="C539" s="2"/>
      <c r="D539" s="1"/>
      <c r="E539" s="1"/>
      <c r="F539" s="1"/>
      <c r="G539" s="1"/>
      <c r="H539" s="1"/>
      <c r="I539" s="4"/>
      <c r="J539" s="4"/>
      <c r="K539" s="4"/>
    </row>
    <row r="540" spans="2:11" ht="19.5" customHeight="1" x14ac:dyDescent="0.2">
      <c r="B540" s="1"/>
      <c r="C540" s="2"/>
      <c r="D540" s="1"/>
      <c r="E540" s="1"/>
      <c r="F540" s="1"/>
      <c r="G540" s="1"/>
      <c r="H540" s="1"/>
      <c r="I540" s="4"/>
      <c r="J540" s="4"/>
      <c r="K540" s="4"/>
    </row>
    <row r="541" spans="2:11" ht="19.5" customHeight="1" x14ac:dyDescent="0.2">
      <c r="B541" s="1"/>
      <c r="C541" s="2"/>
      <c r="D541" s="1"/>
      <c r="E541" s="1"/>
      <c r="F541" s="1"/>
      <c r="G541" s="1"/>
      <c r="H541" s="1"/>
      <c r="I541" s="4"/>
      <c r="J541" s="4"/>
      <c r="K541" s="4"/>
    </row>
    <row r="542" spans="2:11" ht="19.5" customHeight="1" x14ac:dyDescent="0.2">
      <c r="B542" s="1"/>
      <c r="C542" s="2"/>
      <c r="D542" s="1"/>
      <c r="E542" s="1"/>
      <c r="F542" s="1"/>
      <c r="G542" s="1"/>
      <c r="H542" s="1"/>
      <c r="I542" s="4"/>
      <c r="J542" s="4"/>
      <c r="K542" s="4"/>
    </row>
    <row r="543" spans="2:11" ht="19.5" customHeight="1" x14ac:dyDescent="0.2">
      <c r="B543" s="1"/>
      <c r="C543" s="2"/>
      <c r="D543" s="1"/>
      <c r="E543" s="1"/>
      <c r="F543" s="1"/>
      <c r="G543" s="1"/>
      <c r="H543" s="1"/>
      <c r="I543" s="4"/>
      <c r="J543" s="4"/>
      <c r="K543" s="4"/>
    </row>
    <row r="544" spans="2:11" ht="19.5" customHeight="1" x14ac:dyDescent="0.2">
      <c r="B544" s="1"/>
      <c r="C544" s="2"/>
      <c r="D544" s="1"/>
      <c r="E544" s="1"/>
      <c r="F544" s="1"/>
      <c r="G544" s="1"/>
      <c r="H544" s="1"/>
      <c r="I544" s="4"/>
      <c r="J544" s="4"/>
      <c r="K544" s="4"/>
    </row>
    <row r="545" spans="2:11" ht="19.5" customHeight="1" x14ac:dyDescent="0.2">
      <c r="B545" s="1"/>
      <c r="C545" s="2"/>
      <c r="D545" s="1"/>
      <c r="E545" s="1"/>
      <c r="F545" s="1"/>
      <c r="G545" s="1"/>
      <c r="H545" s="1"/>
      <c r="I545" s="4"/>
      <c r="J545" s="4"/>
      <c r="K545" s="4"/>
    </row>
    <row r="546" spans="2:11" ht="19.5" customHeight="1" x14ac:dyDescent="0.2">
      <c r="B546" s="1"/>
      <c r="C546" s="2"/>
      <c r="D546" s="1"/>
      <c r="E546" s="1"/>
      <c r="F546" s="1"/>
      <c r="G546" s="1"/>
      <c r="H546" s="1"/>
      <c r="I546" s="4"/>
      <c r="J546" s="4"/>
      <c r="K546" s="4"/>
    </row>
    <row r="547" spans="2:11" ht="19.5" customHeight="1" x14ac:dyDescent="0.2">
      <c r="B547" s="1"/>
      <c r="C547" s="2"/>
      <c r="D547" s="1"/>
      <c r="E547" s="1"/>
      <c r="F547" s="1"/>
      <c r="G547" s="1"/>
      <c r="H547" s="1"/>
      <c r="I547" s="4"/>
      <c r="J547" s="4"/>
      <c r="K547" s="4"/>
    </row>
    <row r="548" spans="2:11" ht="19.5" customHeight="1" x14ac:dyDescent="0.2">
      <c r="B548" s="1"/>
      <c r="C548" s="2"/>
      <c r="D548" s="1"/>
      <c r="E548" s="1"/>
      <c r="F548" s="1"/>
      <c r="G548" s="1"/>
      <c r="H548" s="1"/>
      <c r="I548" s="4"/>
      <c r="J548" s="4"/>
      <c r="K548" s="4"/>
    </row>
    <row r="549" spans="2:11" ht="19.5" customHeight="1" x14ac:dyDescent="0.2">
      <c r="B549" s="1"/>
      <c r="C549" s="2"/>
      <c r="D549" s="1"/>
      <c r="E549" s="1"/>
      <c r="F549" s="1"/>
      <c r="G549" s="1"/>
      <c r="H549" s="1"/>
      <c r="I549" s="4"/>
      <c r="J549" s="4"/>
      <c r="K549" s="4"/>
    </row>
    <row r="550" spans="2:11" ht="19.5" customHeight="1" x14ac:dyDescent="0.2">
      <c r="B550" s="1"/>
      <c r="C550" s="2"/>
      <c r="D550" s="1"/>
      <c r="E550" s="1"/>
      <c r="F550" s="1"/>
      <c r="G550" s="1"/>
      <c r="H550" s="1"/>
      <c r="I550" s="4"/>
      <c r="J550" s="4"/>
      <c r="K550" s="4"/>
    </row>
    <row r="551" spans="2:11" ht="19.5" customHeight="1" x14ac:dyDescent="0.2">
      <c r="B551" s="1"/>
      <c r="C551" s="2"/>
      <c r="D551" s="1"/>
      <c r="E551" s="1"/>
      <c r="F551" s="1"/>
      <c r="G551" s="1"/>
      <c r="H551" s="1"/>
      <c r="I551" s="4"/>
      <c r="J551" s="4"/>
      <c r="K551" s="4"/>
    </row>
    <row r="552" spans="2:11" ht="19.5" customHeight="1" x14ac:dyDescent="0.2">
      <c r="B552" s="1"/>
      <c r="C552" s="2"/>
      <c r="D552" s="1"/>
      <c r="E552" s="1"/>
      <c r="F552" s="1"/>
      <c r="G552" s="1"/>
      <c r="H552" s="1"/>
      <c r="I552" s="4"/>
      <c r="J552" s="4"/>
      <c r="K552" s="4"/>
    </row>
    <row r="553" spans="2:11" ht="19.5" customHeight="1" x14ac:dyDescent="0.2">
      <c r="B553" s="1"/>
      <c r="C553" s="2"/>
      <c r="D553" s="1"/>
      <c r="E553" s="1"/>
      <c r="F553" s="1"/>
      <c r="G553" s="1"/>
      <c r="H553" s="1"/>
      <c r="I553" s="4"/>
      <c r="J553" s="4"/>
      <c r="K553" s="4"/>
    </row>
    <row r="554" spans="2:11" ht="19.5" customHeight="1" x14ac:dyDescent="0.2">
      <c r="B554" s="1"/>
      <c r="C554" s="2"/>
      <c r="D554" s="1"/>
      <c r="E554" s="1"/>
      <c r="F554" s="1"/>
      <c r="G554" s="1"/>
      <c r="H554" s="1"/>
      <c r="I554" s="4"/>
      <c r="J554" s="4"/>
      <c r="K554" s="4"/>
    </row>
    <row r="555" spans="2:11" ht="19.5" customHeight="1" x14ac:dyDescent="0.2">
      <c r="B555" s="1"/>
      <c r="C555" s="2"/>
      <c r="D555" s="1"/>
      <c r="E555" s="1"/>
      <c r="F555" s="1"/>
      <c r="G555" s="1"/>
      <c r="H555" s="1"/>
      <c r="I555" s="4"/>
      <c r="J555" s="4"/>
      <c r="K555" s="4"/>
    </row>
    <row r="556" spans="2:11" ht="19.5" customHeight="1" x14ac:dyDescent="0.2">
      <c r="B556" s="1"/>
      <c r="C556" s="2"/>
      <c r="D556" s="1"/>
      <c r="E556" s="1"/>
      <c r="F556" s="1"/>
      <c r="G556" s="1"/>
      <c r="H556" s="1"/>
      <c r="I556" s="4"/>
      <c r="J556" s="4"/>
      <c r="K556" s="4"/>
    </row>
    <row r="557" spans="2:11" ht="19.5" customHeight="1" x14ac:dyDescent="0.2">
      <c r="B557" s="1"/>
      <c r="C557" s="2"/>
      <c r="D557" s="1"/>
      <c r="E557" s="1"/>
      <c r="F557" s="1"/>
      <c r="G557" s="1"/>
      <c r="H557" s="1"/>
      <c r="I557" s="4"/>
      <c r="J557" s="4"/>
      <c r="K557" s="4"/>
    </row>
    <row r="558" spans="2:11" ht="19.5" customHeight="1" x14ac:dyDescent="0.2">
      <c r="B558" s="1"/>
      <c r="C558" s="2"/>
      <c r="D558" s="1"/>
      <c r="E558" s="1"/>
      <c r="F558" s="1"/>
      <c r="G558" s="1"/>
      <c r="H558" s="1"/>
      <c r="I558" s="4"/>
      <c r="J558" s="4"/>
      <c r="K558" s="4"/>
    </row>
    <row r="559" spans="2:11" ht="19.5" customHeight="1" x14ac:dyDescent="0.2">
      <c r="B559" s="1"/>
      <c r="C559" s="2"/>
      <c r="D559" s="1"/>
      <c r="E559" s="1"/>
      <c r="F559" s="1"/>
      <c r="G559" s="1"/>
      <c r="H559" s="1"/>
      <c r="I559" s="4"/>
      <c r="J559" s="4"/>
      <c r="K559" s="4"/>
    </row>
    <row r="560" spans="2:11" ht="19.5" customHeight="1" x14ac:dyDescent="0.2">
      <c r="B560" s="1"/>
      <c r="C560" s="2"/>
      <c r="D560" s="1"/>
      <c r="E560" s="1"/>
      <c r="F560" s="1"/>
      <c r="G560" s="1"/>
      <c r="H560" s="1"/>
      <c r="I560" s="4"/>
      <c r="J560" s="4"/>
      <c r="K560" s="4"/>
    </row>
    <row r="561" spans="2:11" ht="19.5" customHeight="1" x14ac:dyDescent="0.2">
      <c r="B561" s="1"/>
      <c r="C561" s="2"/>
      <c r="D561" s="1"/>
      <c r="E561" s="1"/>
      <c r="F561" s="1"/>
      <c r="G561" s="1"/>
      <c r="H561" s="1"/>
      <c r="I561" s="4"/>
      <c r="J561" s="4"/>
      <c r="K561" s="4"/>
    </row>
    <row r="562" spans="2:11" ht="19.5" customHeight="1" x14ac:dyDescent="0.2">
      <c r="B562" s="1"/>
      <c r="C562" s="2"/>
      <c r="D562" s="1"/>
      <c r="E562" s="1"/>
      <c r="F562" s="1"/>
      <c r="G562" s="1"/>
      <c r="H562" s="1"/>
      <c r="I562" s="4"/>
      <c r="J562" s="4"/>
      <c r="K562" s="4"/>
    </row>
    <row r="563" spans="2:11" ht="19.5" customHeight="1" x14ac:dyDescent="0.2">
      <c r="B563" s="1"/>
      <c r="C563" s="2"/>
      <c r="D563" s="1"/>
      <c r="E563" s="1"/>
      <c r="F563" s="1"/>
      <c r="G563" s="1"/>
      <c r="H563" s="1"/>
      <c r="I563" s="4"/>
      <c r="J563" s="4"/>
      <c r="K563" s="4"/>
    </row>
    <row r="564" spans="2:11" ht="19.5" customHeight="1" x14ac:dyDescent="0.2">
      <c r="B564" s="1"/>
      <c r="C564" s="2"/>
      <c r="D564" s="1"/>
      <c r="E564" s="1"/>
      <c r="F564" s="1"/>
      <c r="G564" s="1"/>
      <c r="H564" s="1"/>
      <c r="I564" s="4"/>
      <c r="J564" s="4"/>
      <c r="K564" s="4"/>
    </row>
    <row r="565" spans="2:11" ht="19.5" customHeight="1" x14ac:dyDescent="0.2">
      <c r="B565" s="1"/>
      <c r="C565" s="2"/>
      <c r="D565" s="1"/>
      <c r="E565" s="1"/>
      <c r="F565" s="1"/>
      <c r="G565" s="1"/>
      <c r="H565" s="1"/>
      <c r="I565" s="4"/>
      <c r="J565" s="4"/>
      <c r="K565" s="4"/>
    </row>
    <row r="566" spans="2:11" ht="19.5" customHeight="1" x14ac:dyDescent="0.2">
      <c r="H566" s="1"/>
      <c r="I566" s="4"/>
      <c r="J566" s="4"/>
      <c r="K566" s="4"/>
    </row>
    <row r="567" spans="2:11" ht="19.5" customHeight="1" x14ac:dyDescent="0.2">
      <c r="H567" s="1"/>
      <c r="I567" s="4"/>
      <c r="J567" s="4"/>
      <c r="K567" s="4"/>
    </row>
    <row r="568" spans="2:11" ht="19.5" customHeight="1" x14ac:dyDescent="0.2">
      <c r="H568" s="1"/>
      <c r="I568" s="4"/>
      <c r="J568" s="4"/>
      <c r="K568" s="4"/>
    </row>
    <row r="569" spans="2:11" ht="19.5" customHeight="1" x14ac:dyDescent="0.2">
      <c r="I569" s="4"/>
      <c r="J569" s="4"/>
      <c r="K569" s="4"/>
    </row>
  </sheetData>
  <mergeCells count="25">
    <mergeCell ref="B102:F102"/>
    <mergeCell ref="G102:H102"/>
    <mergeCell ref="B153:G153"/>
    <mergeCell ref="B141:F141"/>
    <mergeCell ref="B137:F137"/>
    <mergeCell ref="B122:F122"/>
    <mergeCell ref="B126:F126"/>
    <mergeCell ref="B147:F147"/>
    <mergeCell ref="B167:G167"/>
    <mergeCell ref="B169:F169"/>
    <mergeCell ref="B161:G161"/>
    <mergeCell ref="B164:F164"/>
    <mergeCell ref="H171:H175"/>
    <mergeCell ref="E1:G7"/>
    <mergeCell ref="B90:F90"/>
    <mergeCell ref="B94:F94"/>
    <mergeCell ref="B86:F86"/>
    <mergeCell ref="B21:D21"/>
    <mergeCell ref="B32:G32"/>
    <mergeCell ref="B51:F51"/>
    <mergeCell ref="B29:G29"/>
    <mergeCell ref="B76:F76"/>
    <mergeCell ref="B80:F80"/>
    <mergeCell ref="B38:G38"/>
    <mergeCell ref="B99:F99"/>
  </mergeCells>
  <hyperlinks>
    <hyperlink ref="E56" r:id="rId1"/>
    <hyperlink ref="E57" r:id="rId2"/>
    <hyperlink ref="E58" r:id="rId3"/>
    <hyperlink ref="E59" r:id="rId4"/>
    <hyperlink ref="E60" r:id="rId5"/>
    <hyperlink ref="E61" r:id="rId6"/>
    <hyperlink ref="E65" r:id="rId7"/>
    <hyperlink ref="E66" r:id="rId8"/>
    <hyperlink ref="E67" r:id="rId9"/>
    <hyperlink ref="E68" r:id="rId10"/>
    <hyperlink ref="E69" r:id="rId11"/>
    <hyperlink ref="E70" r:id="rId12"/>
    <hyperlink ref="E71" r:id="rId13"/>
    <hyperlink ref="E72" r:id="rId14"/>
    <hyperlink ref="E73" r:id="rId15"/>
  </hyperlinks>
  <pageMargins left="1" right="1" top="1" bottom="1" header="0.5" footer="0.5"/>
  <pageSetup paperSize="9" scale="10" orientation="portrait" r:id="rId16"/>
  <drawing r:id="rId1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Лист1!$B$2:$B$9</xm:f>
          </x14:formula1>
          <xm:sqref>F31 F34:F37 F88 F104:F108 F54:F75 F96:F98 F42:F49 F123:F125 F127:F136 F93 F77:F85 F139 F143:F146 F111:F121 F101 F149:F152</xm:sqref>
        </x14:dataValidation>
        <x14:dataValidation type="list" allowBlank="1" showInputMessage="1" showErrorMessage="1">
          <x14:formula1>
            <xm:f>'[ИЛ_Исполнительское_мастерство_Вокал_НЧА2025 (застройка).xlsx]Лист1'!#REF!</xm:f>
          </x14:formula1>
          <xm:sqref>F92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40"/>
    </row>
    <row r="3" spans="2:2" ht="12.75" customHeight="1" x14ac:dyDescent="0.2">
      <c r="B3" s="40" t="s">
        <v>18</v>
      </c>
    </row>
    <row r="4" spans="2:2" ht="12.75" customHeight="1" x14ac:dyDescent="0.2">
      <c r="B4" s="40" t="s">
        <v>47</v>
      </c>
    </row>
    <row r="5" spans="2:2" ht="12.75" customHeight="1" x14ac:dyDescent="0.2">
      <c r="B5" s="40" t="s">
        <v>70</v>
      </c>
    </row>
    <row r="6" spans="2:2" ht="12.75" customHeight="1" x14ac:dyDescent="0.2">
      <c r="B6" s="40" t="s">
        <v>71</v>
      </c>
    </row>
    <row r="7" spans="2:2" ht="12.75" customHeight="1" x14ac:dyDescent="0.2">
      <c r="B7" s="40" t="s">
        <v>72</v>
      </c>
    </row>
    <row r="8" spans="2:2" ht="12.75" customHeight="1" x14ac:dyDescent="0.2">
      <c r="B8" s="40" t="s">
        <v>73</v>
      </c>
    </row>
    <row r="9" spans="2:2" ht="12.75" customHeight="1" x14ac:dyDescent="0.2">
      <c r="B9" s="40" t="s">
        <v>37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User</cp:lastModifiedBy>
  <cp:lastPrinted>2026-01-21T09:04:37Z</cp:lastPrinted>
  <dcterms:created xsi:type="dcterms:W3CDTF">2025-04-22T07:33:52Z</dcterms:created>
  <dcterms:modified xsi:type="dcterms:W3CDTF">2026-01-21T13:16:42Z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